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490" windowHeight="7650" activeTab="7"/>
  </bookViews>
  <sheets>
    <sheet name="Contable" sheetId="1" r:id="rId1"/>
    <sheet name="CARATULA" sheetId="2" r:id="rId2"/>
    <sheet name="Arraigo" sheetId="3" r:id="rId3"/>
    <sheet name="Gestion del territorio" sheetId="4" r:id="rId4"/>
    <sheet name="Colonizacion" sheetId="5" r:id="rId5"/>
    <sheet name="Tierras Fiscales" sheetId="7" r:id="rId6"/>
    <sheet name="SIA" sheetId="8" r:id="rId7"/>
    <sheet name="Ecoparque" sheetId="9" r:id="rId8"/>
  </sheets>
  <definedNames>
    <definedName name="_xlnm.Print_Area" localSheetId="2">Arraigo!$A$1:$F$13</definedName>
    <definedName name="_xlnm.Print_Area" localSheetId="1">CARATULA!$B$2:$B$9</definedName>
    <definedName name="_xlnm.Print_Area" localSheetId="4">Colonizacion!$A$1:$E$14</definedName>
    <definedName name="_xlnm.Print_Area" localSheetId="0">Contable!$A$1:$E$33</definedName>
    <definedName name="_xlnm.Print_Area" localSheetId="3">'Gestion del territorio'!$A$1:$F$51</definedName>
    <definedName name="_xlnm.Print_Area" localSheetId="5">'Tierras Fiscales'!$B$1:$G$12</definedName>
  </definedNames>
  <calcPr calcId="144525"/>
</workbook>
</file>

<file path=xl/calcChain.xml><?xml version="1.0" encoding="utf-8"?>
<calcChain xmlns="http://schemas.openxmlformats.org/spreadsheetml/2006/main">
  <c r="F5" i="7" l="1"/>
  <c r="K23" i="8" l="1"/>
  <c r="K22" i="8"/>
  <c r="K21" i="8"/>
  <c r="K20" i="8"/>
  <c r="K19" i="8"/>
  <c r="K18" i="8"/>
  <c r="K17" i="8"/>
  <c r="K16" i="8"/>
  <c r="K15" i="8"/>
  <c r="K14" i="8"/>
  <c r="K13" i="8"/>
  <c r="K12" i="8"/>
  <c r="K11" i="8"/>
  <c r="K10" i="8"/>
</calcChain>
</file>

<file path=xl/sharedStrings.xml><?xml version="1.0" encoding="utf-8"?>
<sst xmlns="http://schemas.openxmlformats.org/spreadsheetml/2006/main" count="340" uniqueCount="204">
  <si>
    <t>Gestión Contable</t>
  </si>
  <si>
    <t>CUADRO DE INDICADORES Y METAS</t>
  </si>
  <si>
    <t>Denominación de las Variables</t>
  </si>
  <si>
    <t>Unidad de Medida</t>
  </si>
  <si>
    <t>Unidad de Gestión de Consumo</t>
  </si>
  <si>
    <t>Total anual</t>
  </si>
  <si>
    <t>Recursos Financieros :</t>
  </si>
  <si>
    <t>Presupuesto Votado- Crédito Vigente</t>
  </si>
  <si>
    <t>cantidad de $</t>
  </si>
  <si>
    <t>Recursos Humanos:</t>
  </si>
  <si>
    <t>Total por funciones:</t>
  </si>
  <si>
    <t>Ingenieros</t>
  </si>
  <si>
    <t>cantidad</t>
  </si>
  <si>
    <t>SX0184</t>
  </si>
  <si>
    <t>Arquitectos</t>
  </si>
  <si>
    <t>SA0183</t>
  </si>
  <si>
    <t>Otros</t>
  </si>
  <si>
    <t>SA0021</t>
  </si>
  <si>
    <t>Administrativos</t>
  </si>
  <si>
    <t>SA1847</t>
  </si>
  <si>
    <t>Otras Funciones</t>
  </si>
  <si>
    <t>SA1867</t>
  </si>
  <si>
    <t>Total por situación de revista:</t>
  </si>
  <si>
    <t>Funcionario</t>
  </si>
  <si>
    <t>SA0011</t>
  </si>
  <si>
    <t>Personal Planta Permanente</t>
  </si>
  <si>
    <t>Personal Plante Temporaria</t>
  </si>
  <si>
    <t>Personal de otros organismos adscripto</t>
  </si>
  <si>
    <t>Recursos Fisicos:</t>
  </si>
  <si>
    <t>Vehiculos</t>
  </si>
  <si>
    <t>INDICADORES DE GESTION PROGRAMA ARRAIGO</t>
  </si>
  <si>
    <t>Denominación de Variables</t>
  </si>
  <si>
    <t>Unidad de Gestion de Consumo</t>
  </si>
  <si>
    <t>Frecuencia Determ. de las Variables</t>
  </si>
  <si>
    <t>Meta</t>
  </si>
  <si>
    <t>anual</t>
  </si>
  <si>
    <t>Mensuras de campos ejecutadas</t>
  </si>
  <si>
    <t>Hectarea</t>
  </si>
  <si>
    <t>M81850</t>
  </si>
  <si>
    <t xml:space="preserve">anual </t>
  </si>
  <si>
    <t>Mensuras de campos en ejecución</t>
  </si>
  <si>
    <t>Mensuras de campos preparadas para ejecutar</t>
  </si>
  <si>
    <t xml:space="preserve">Mensuras de campos con llamado a Licitación y/o licitación detenida </t>
  </si>
  <si>
    <t>Expedientes, notas y oficios para resolución</t>
  </si>
  <si>
    <t>Unidad</t>
  </si>
  <si>
    <t>mensual</t>
  </si>
  <si>
    <t xml:space="preserve">Área Gestión del Territorio.  Cuadro de variables </t>
  </si>
  <si>
    <t>Unidad de Gestion</t>
  </si>
  <si>
    <t>Meta Anual</t>
  </si>
  <si>
    <t>Observaciones</t>
  </si>
  <si>
    <t>Proyectos y procesos de ordenamiento Territorial</t>
  </si>
  <si>
    <t>M00012</t>
  </si>
  <si>
    <t>Ley de Ordenamiento Territorial y Usos del Suelo - Decreto reglamentario</t>
  </si>
  <si>
    <t xml:space="preserve">informes </t>
  </si>
  <si>
    <t xml:space="preserve">Proyecto de Investigación y Desarrollo PID </t>
  </si>
  <si>
    <t>Reunión</t>
  </si>
  <si>
    <t>Proyecto de Desarrollo de Area Metropolitana Mendoza (DAMI)</t>
  </si>
  <si>
    <t>Informe</t>
  </si>
  <si>
    <t>Elaboración y seguimiento de Planes de Manejo y Gestión</t>
  </si>
  <si>
    <t>Plan</t>
  </si>
  <si>
    <t>Confección de Informes Sectoriales para  EIAs</t>
  </si>
  <si>
    <t>Confección de Informes Técnicos varios solicitados</t>
  </si>
  <si>
    <t>Reuniones de coordinación técnica con otras reparticiones</t>
  </si>
  <si>
    <t>Reunion</t>
  </si>
  <si>
    <t>Solicitudes terrenos fiscales - Uspallata</t>
  </si>
  <si>
    <t>demanda</t>
  </si>
  <si>
    <t>Firma de contratos de compra ventas de terrenos fiscales</t>
  </si>
  <si>
    <t>Titular</t>
  </si>
  <si>
    <t>Elaboración de decretos de Adjudicación de terrenos fiscales- Uspallata</t>
  </si>
  <si>
    <t>Decreto</t>
  </si>
  <si>
    <t>Colaboración con el municipio, en la elaboración mensuras de tierras fiscales para adjudicar</t>
  </si>
  <si>
    <t>Mensura</t>
  </si>
  <si>
    <t>Expedientes tramitados para escrituración final- Uspallata</t>
  </si>
  <si>
    <t>Expediente</t>
  </si>
  <si>
    <t>Adjudicaciones a efectivizar- Uspallata</t>
  </si>
  <si>
    <t>Expedientes de desadjudicación de morosos- Uspallata</t>
  </si>
  <si>
    <t>Reuniones de la Comisión Uspallata</t>
  </si>
  <si>
    <t>Reuniones de la Comisión Piedemonte</t>
  </si>
  <si>
    <t>Reuniones de la Comisión Potrerillos</t>
  </si>
  <si>
    <t>Reuniones Comité Seguridad Vial</t>
  </si>
  <si>
    <t>Reuniones Consejo Provincial de Patrimonio</t>
  </si>
  <si>
    <t>Reuniones Comisión Área Ambiental Protegida Luján de Cuyo</t>
  </si>
  <si>
    <t>Comisión Qhapaq Ñan (Camino del Inca)</t>
  </si>
  <si>
    <t>Ordenamiento Territorial de Tupungato</t>
  </si>
  <si>
    <t>Plan de Ordenamiento Territorial deTunuyán</t>
  </si>
  <si>
    <t>Comite Asesor Parque Aconcagua</t>
  </si>
  <si>
    <t>nota 0: Nómina de Proyectos del indicador: Polo multimodal Luján de Cuyo, Corredor Andino, Corredor pehuenche, Uspallata, Valle Grande, Piedemonte, Tupungato</t>
  </si>
  <si>
    <t>nota 1:Aplicacion de la Ley 8051</t>
  </si>
  <si>
    <t>nota 2: Se continua con los Planes de Manejo Potrerillos, Valle Grande y Carrizal, Qhapaq Ñan</t>
  </si>
  <si>
    <t>nota 3: los sectoriales responden a la demanda  de la Unidad de Evaluaciones Ambientales</t>
  </si>
  <si>
    <t>nota 4: los informes  responden a temas en tratamientos y estudio de nuevos expedientes</t>
  </si>
  <si>
    <t>nota 5: Se han reanudado las actividades de la Comisión</t>
  </si>
  <si>
    <t xml:space="preserve">nota 6: se participa en las reuniones de conformación, convocatoria y  aspectos técnicos </t>
  </si>
  <si>
    <t>nota 7: sigue el proceso del anterior trimestre</t>
  </si>
  <si>
    <t>nota 8: Trámite concluido del decreto de desadjudicación</t>
  </si>
  <si>
    <t>nota10: cada decreto incluye grupos de adjudicatarios</t>
  </si>
  <si>
    <t>nota11: el lote se encuentra, pero se observa falta de recursos económicos de los adjudicatarios</t>
  </si>
  <si>
    <t>Referencia de las areas Gestion del Territorio</t>
  </si>
  <si>
    <t>Ordenamiento territorial</t>
  </si>
  <si>
    <t>Programa Uspallata</t>
  </si>
  <si>
    <t>Unidad Piedemonte</t>
  </si>
  <si>
    <t>Departamento de Colonización.</t>
  </si>
  <si>
    <t>Cuadro de Indicadores y Metas</t>
  </si>
  <si>
    <t>Denominación de las variables</t>
  </si>
  <si>
    <t>Unidad de Gestión Consumo</t>
  </si>
  <si>
    <t>META ANUAL</t>
  </si>
  <si>
    <t>Número de adjudicaciones de Tierras Fiscales Urbanas</t>
  </si>
  <si>
    <t>Cantidad de lotes urbanos adjudicados</t>
  </si>
  <si>
    <t>SA0187</t>
  </si>
  <si>
    <t>Número de escrituraciones de Tierras Fiscales Urbanas</t>
  </si>
  <si>
    <t>Cantidad de lotes urbanos escriturados</t>
  </si>
  <si>
    <t>Regularización de la titularidad de Tierras Fiscales Rurales</t>
  </si>
  <si>
    <t>Cantidad de lotes rurales con modificaciones en la titularidad</t>
  </si>
  <si>
    <t>Número de Escrituraciones de Tierras Fiscales Rurales</t>
  </si>
  <si>
    <t>Cantidad de lotes rurales escriturados</t>
  </si>
  <si>
    <t>Area Gestión de la Información Ambiental</t>
  </si>
  <si>
    <t>Cuadro de indicadores y metas.</t>
  </si>
  <si>
    <t>Denominación variables</t>
  </si>
  <si>
    <t>Unidad Medida</t>
  </si>
  <si>
    <t>Unidad de Gestión</t>
  </si>
  <si>
    <t>Frecuencia de determinación de las variables</t>
  </si>
  <si>
    <t xml:space="preserve">1º Trimestre </t>
  </si>
  <si>
    <t xml:space="preserve">2º Trimestre </t>
  </si>
  <si>
    <t xml:space="preserve">3º Trimestre </t>
  </si>
  <si>
    <t xml:space="preserve">4º Trimestre </t>
  </si>
  <si>
    <t>2º Trimestre 09</t>
  </si>
  <si>
    <t>3º Trimestre 09</t>
  </si>
  <si>
    <t>4º Trimestre 09</t>
  </si>
  <si>
    <t>Meta anual</t>
  </si>
  <si>
    <t>Resultado alcanzado</t>
  </si>
  <si>
    <t>Resultado anual alcanzado</t>
  </si>
  <si>
    <t>Atención de clientes externos (carta verde)</t>
  </si>
  <si>
    <t>Cant.</t>
  </si>
  <si>
    <t>M00021</t>
  </si>
  <si>
    <t>Anual</t>
  </si>
  <si>
    <t>Desarrollo de Páginas Web – Cartas Temáticas (jpg)</t>
  </si>
  <si>
    <t>Bases de datos publicadas</t>
  </si>
  <si>
    <t>Cartografía de apoyo al ordenamiento macro y micro de Uspallata</t>
  </si>
  <si>
    <t>Publicación web dinámica</t>
  </si>
  <si>
    <t>-</t>
  </si>
  <si>
    <t>Incorporación de variables ambientales de autogestión (escuelas, policía, centros de salud, culto, esp. Verdes, barrios, villas, fallas, epicentros, etc.)</t>
  </si>
  <si>
    <t>Incorporación de variables cooperación otros organismos</t>
  </si>
  <si>
    <t>Actualización sistema de información aplicado al secano (puestos y huellas de la pcia. de Mendoza)</t>
  </si>
  <si>
    <t>Digitalización de variables a incorporar al Sistema</t>
  </si>
  <si>
    <t>Desarrollo del Sistema GIS</t>
  </si>
  <si>
    <t>%</t>
  </si>
  <si>
    <t>Total de coberturas integradas y/o depuradas de planes de ordenamiento</t>
  </si>
  <si>
    <t xml:space="preserve">Plan de ordenamiento del Río Mendoza – Proyecto Potrerillos </t>
  </si>
  <si>
    <t>Estudio de Titulos, consulta Cartografica (DPC), Inspecciones de Campo</t>
  </si>
  <si>
    <t>20(**)</t>
  </si>
  <si>
    <t>Actualización y corrección de bases de datos (rutas, caminos, ffcc, límites ,hidro grafía, parcelarios, reservas naturales)</t>
  </si>
  <si>
    <t>Departamento de Tierras Fiscales</t>
  </si>
  <si>
    <t xml:space="preserve">   </t>
  </si>
  <si>
    <t>Tierras Fiscales</t>
  </si>
  <si>
    <t xml:space="preserve">Logrado </t>
  </si>
  <si>
    <t>ANUAL</t>
  </si>
  <si>
    <t>Informes producidos a otros Organismos</t>
  </si>
  <si>
    <t>Cantidad</t>
  </si>
  <si>
    <t>SA0012</t>
  </si>
  <si>
    <t>Análisis de Títulos y armado de bases de datos de terrenos fiscales de secano.</t>
  </si>
  <si>
    <t>Análisis de Títulos y armado de bases de datos de terrenos urbanos.</t>
  </si>
  <si>
    <t>Expedientes tramitados sobre Registro, Inscripción y Expropiación de tierras a favor del Estado</t>
  </si>
  <si>
    <t>Mensuras oficiales y fraccionamiento de tierras fiscales.</t>
  </si>
  <si>
    <t>Asesoramiento y preparación de proyectos de Leyes, Decretos y Resoluciones para la administración de inmuebles fiscales.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</si>
  <si>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</si>
  <si>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</t>
  </si>
  <si>
    <t>Banco de Tierras  - Reuniones</t>
  </si>
  <si>
    <t>(1)</t>
  </si>
  <si>
    <t>Comisión Puente del Inca  - Reuniones</t>
  </si>
  <si>
    <t>DIRECCION DE DESARROLLO TERRITORIAL</t>
  </si>
  <si>
    <t>nota 9: Depende del Consejo ejecutivo de la Apot</t>
  </si>
  <si>
    <t>Frecuencia Determinación de las Variables</t>
  </si>
  <si>
    <t>Resultados Alcanzados</t>
  </si>
  <si>
    <t>pesos</t>
  </si>
  <si>
    <t>Trimestral</t>
  </si>
  <si>
    <t>SA7998</t>
  </si>
  <si>
    <t xml:space="preserve">Venta de Entradas </t>
  </si>
  <si>
    <t>UGATiF</t>
  </si>
  <si>
    <t>UNIDAD ORGANIZATIVA: ECOPARQUE</t>
  </si>
  <si>
    <t>Avance 1º Trimestre</t>
  </si>
  <si>
    <t>Esta Repartición está en proceso de transferencia al Ministerio de Gobierno,</t>
  </si>
  <si>
    <t>Infraestructura y Desarrollo Territorial</t>
  </si>
  <si>
    <t>(Muchos de estos profesionales se transferirán al Ministerio de Gobierno, Infraestructura y Desarrollo Territorial)</t>
  </si>
  <si>
    <t>1º trimestre</t>
  </si>
  <si>
    <t>1° trimestre</t>
  </si>
  <si>
    <t>Meta 1º Trimestre</t>
  </si>
  <si>
    <r>
      <t>1er Trimestre</t>
    </r>
    <r>
      <rPr>
        <sz val="11"/>
        <color indexed="8"/>
        <rFont val="Arial"/>
        <family val="2"/>
      </rPr>
      <t xml:space="preserve"> </t>
    </r>
  </si>
  <si>
    <t>MINISTERIO DE ENERGÍA Y AMBIENTE</t>
  </si>
  <si>
    <t>1er TRIMESTRE</t>
  </si>
  <si>
    <t>Resultados Alcanzados IV Ejercicio 2021</t>
  </si>
  <si>
    <t>Resultados Alcanzados I Ejercicio 2018</t>
  </si>
  <si>
    <t>Resultados Alcanzados II Ejercicio 2019</t>
  </si>
  <si>
    <t>Resultados Alcanzados III Ejercicio 20202</t>
  </si>
  <si>
    <t>Presupuesto 2.025</t>
  </si>
  <si>
    <t>INDICADORES DE GESTION 1º TRIMESTRE 2026</t>
  </si>
  <si>
    <t>1º TRIMESTRE 2026</t>
  </si>
  <si>
    <t>PLANES   Y   ACCIONES 2026</t>
  </si>
  <si>
    <t>Meta  2026</t>
  </si>
  <si>
    <t>1º trimestre 2026</t>
  </si>
  <si>
    <t>Meta 2026</t>
  </si>
  <si>
    <t>INDICADORES DE GESTION AÑO 2026</t>
  </si>
  <si>
    <t>Logros 2026</t>
  </si>
  <si>
    <t>Años  2026</t>
  </si>
  <si>
    <t>PRESUPUESTO 2.026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</si>
</sst>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26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Verdana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sz val="12"/>
      <name val="Book Antiqua"/>
      <family val="1"/>
    </font>
    <font>
      <b/>
      <u/>
      <sz val="12"/>
      <name val="Arial"/>
      <family val="2"/>
    </font>
    <font>
      <b/>
      <sz val="12"/>
      <name val="Book Antiqua"/>
      <family val="1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i/>
      <sz val="11"/>
      <color indexed="8"/>
      <name val="Calibri"/>
      <family val="2"/>
    </font>
    <font>
      <i/>
      <sz val="11"/>
      <color indexed="8"/>
      <name val="Calibri"/>
      <family val="2"/>
    </font>
    <font>
      <b/>
      <sz val="8"/>
      <color indexed="8"/>
      <name val="Verdana"/>
      <family val="2"/>
    </font>
    <font>
      <b/>
      <sz val="8"/>
      <color indexed="9"/>
      <name val="Verdana"/>
      <family val="2"/>
    </font>
    <font>
      <sz val="8"/>
      <color indexed="8"/>
      <name val="Verdana"/>
      <family val="2"/>
    </font>
    <font>
      <sz val="11"/>
      <color indexed="9"/>
      <name val="Verdana"/>
      <family val="2"/>
    </font>
    <font>
      <i/>
      <sz val="11"/>
      <name val="Calibri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b/>
      <sz val="12"/>
      <name val="MS Sans Serif"/>
      <family val="2"/>
    </font>
    <font>
      <b/>
      <sz val="10"/>
      <name val="MS Sans Serif"/>
      <family val="2"/>
    </font>
    <font>
      <sz val="10"/>
      <name val="MS Sans Serif"/>
      <family val="2"/>
    </font>
    <font>
      <sz val="10"/>
      <name val="Arial"/>
      <family val="2"/>
    </font>
    <font>
      <b/>
      <sz val="9"/>
      <name val="MS Sans Serif"/>
      <family val="2"/>
    </font>
    <font>
      <sz val="9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</fills>
  <borders count="84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4" fillId="0" borderId="0" applyFont="0" applyFill="0" applyBorder="0" applyAlignment="0" applyProtection="0"/>
  </cellStyleXfs>
  <cellXfs count="226">
    <xf numFmtId="0" fontId="0" fillId="0" borderId="0" xfId="0"/>
    <xf numFmtId="0" fontId="1" fillId="0" borderId="1" xfId="0" applyFont="1" applyBorder="1"/>
    <xf numFmtId="0" fontId="2" fillId="0" borderId="2" xfId="0" applyFont="1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2" fillId="0" borderId="0" xfId="0" applyFont="1" applyBorder="1"/>
    <xf numFmtId="0" fontId="0" fillId="0" borderId="0" xfId="0" applyBorder="1"/>
    <xf numFmtId="0" fontId="0" fillId="0" borderId="5" xfId="0" applyBorder="1"/>
    <xf numFmtId="0" fontId="1" fillId="0" borderId="4" xfId="0" applyFont="1" applyBorder="1"/>
    <xf numFmtId="0" fontId="1" fillId="0" borderId="0" xfId="0" applyFont="1" applyBorder="1"/>
    <xf numFmtId="0" fontId="3" fillId="0" borderId="0" xfId="0" applyFont="1" applyBorder="1"/>
    <xf numFmtId="0" fontId="3" fillId="0" borderId="5" xfId="0" applyFont="1" applyBorder="1"/>
    <xf numFmtId="0" fontId="3" fillId="0" borderId="0" xfId="0" applyFont="1"/>
    <xf numFmtId="0" fontId="3" fillId="0" borderId="0" xfId="0" applyFont="1" applyBorder="1" applyAlignment="1"/>
    <xf numFmtId="0" fontId="3" fillId="0" borderId="4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4" fontId="3" fillId="0" borderId="16" xfId="0" applyNumberFormat="1" applyFont="1" applyBorder="1"/>
    <xf numFmtId="4" fontId="3" fillId="0" borderId="0" xfId="0" applyNumberFormat="1" applyFont="1"/>
    <xf numFmtId="0" fontId="3" fillId="0" borderId="0" xfId="0" applyFont="1" applyFill="1" applyBorder="1"/>
    <xf numFmtId="4" fontId="0" fillId="0" borderId="0" xfId="0" applyNumberFormat="1"/>
    <xf numFmtId="0" fontId="3" fillId="0" borderId="17" xfId="0" applyFont="1" applyBorder="1"/>
    <xf numFmtId="2" fontId="0" fillId="0" borderId="0" xfId="0" applyNumberFormat="1"/>
    <xf numFmtId="0" fontId="1" fillId="0" borderId="15" xfId="0" applyFont="1" applyBorder="1" applyAlignment="1">
      <alignment horizontal="center"/>
    </xf>
    <xf numFmtId="0" fontId="4" fillId="0" borderId="15" xfId="0" applyFont="1" applyBorder="1"/>
    <xf numFmtId="2" fontId="3" fillId="0" borderId="0" xfId="0" applyNumberFormat="1" applyFont="1"/>
    <xf numFmtId="0" fontId="0" fillId="0" borderId="0" xfId="0" applyNumberFormat="1"/>
    <xf numFmtId="0" fontId="5" fillId="0" borderId="15" xfId="0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0" fontId="1" fillId="0" borderId="0" xfId="0" applyFont="1"/>
    <xf numFmtId="0" fontId="6" fillId="0" borderId="21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0" fillId="0" borderId="2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1" fillId="0" borderId="24" xfId="0" applyFont="1" applyBorder="1"/>
    <xf numFmtId="0" fontId="10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18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0" borderId="27" xfId="0" applyFont="1" applyBorder="1" applyAlignment="1">
      <alignment wrapText="1"/>
    </xf>
    <xf numFmtId="0" fontId="0" fillId="0" borderId="28" xfId="0" applyFont="1" applyBorder="1" applyAlignment="1">
      <alignment horizontal="center" wrapText="1"/>
    </xf>
    <xf numFmtId="0" fontId="0" fillId="0" borderId="28" xfId="0" applyFont="1" applyBorder="1" applyAlignment="1">
      <alignment wrapText="1"/>
    </xf>
    <xf numFmtId="0" fontId="2" fillId="0" borderId="15" xfId="0" applyFont="1" applyBorder="1" applyAlignment="1">
      <alignment wrapText="1"/>
    </xf>
    <xf numFmtId="0" fontId="0" fillId="0" borderId="16" xfId="0" applyFont="1" applyBorder="1" applyAlignment="1">
      <alignment horizontal="left" wrapText="1"/>
    </xf>
    <xf numFmtId="0" fontId="0" fillId="0" borderId="16" xfId="0" applyFont="1" applyBorder="1" applyAlignment="1">
      <alignment wrapText="1"/>
    </xf>
    <xf numFmtId="0" fontId="0" fillId="0" borderId="16" xfId="0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/>
    <xf numFmtId="0" fontId="2" fillId="0" borderId="0" xfId="0" applyFont="1"/>
    <xf numFmtId="0" fontId="2" fillId="0" borderId="13" xfId="0" applyFont="1" applyBorder="1" applyAlignment="1">
      <alignment wrapText="1"/>
    </xf>
    <xf numFmtId="0" fontId="2" fillId="0" borderId="16" xfId="0" applyFont="1" applyBorder="1" applyAlignment="1">
      <alignment wrapText="1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21" xfId="0" applyFont="1" applyBorder="1" applyAlignment="1">
      <alignment vertical="top" wrapText="1"/>
    </xf>
    <xf numFmtId="0" fontId="3" fillId="0" borderId="30" xfId="0" applyFont="1" applyBorder="1" applyAlignment="1">
      <alignment vertical="top" wrapText="1"/>
    </xf>
    <xf numFmtId="0" fontId="0" fillId="0" borderId="31" xfId="0" applyFont="1" applyBorder="1" applyAlignment="1">
      <alignment horizontal="center" vertical="center"/>
    </xf>
    <xf numFmtId="0" fontId="18" fillId="0" borderId="0" xfId="0" applyFont="1" applyBorder="1"/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21" fillId="0" borderId="0" xfId="0" applyFont="1"/>
    <xf numFmtId="0" fontId="22" fillId="0" borderId="21" xfId="0" applyFont="1" applyBorder="1" applyAlignment="1">
      <alignment horizontal="center" vertical="top" wrapText="1"/>
    </xf>
    <xf numFmtId="0" fontId="22" fillId="0" borderId="32" xfId="0" applyFont="1" applyBorder="1" applyAlignment="1">
      <alignment horizontal="center" vertical="top" wrapText="1"/>
    </xf>
    <xf numFmtId="0" fontId="22" fillId="0" borderId="33" xfId="0" applyFont="1" applyBorder="1" applyAlignment="1">
      <alignment horizontal="center" vertical="top" wrapText="1"/>
    </xf>
    <xf numFmtId="0" fontId="22" fillId="0" borderId="34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top" wrapText="1"/>
    </xf>
    <xf numFmtId="0" fontId="22" fillId="0" borderId="21" xfId="0" applyFont="1" applyFill="1" applyBorder="1" applyAlignment="1">
      <alignment horizontal="center" vertical="center" wrapText="1"/>
    </xf>
    <xf numFmtId="0" fontId="22" fillId="0" borderId="32" xfId="0" applyFont="1" applyBorder="1" applyAlignment="1">
      <alignment vertical="center" wrapText="1"/>
    </xf>
    <xf numFmtId="0" fontId="22" fillId="0" borderId="33" xfId="0" applyFont="1" applyBorder="1" applyAlignment="1">
      <alignment vertical="center" wrapText="1"/>
    </xf>
    <xf numFmtId="0" fontId="22" fillId="0" borderId="34" xfId="0" applyFont="1" applyBorder="1" applyAlignment="1">
      <alignment vertical="center" wrapText="1"/>
    </xf>
    <xf numFmtId="0" fontId="23" fillId="0" borderId="0" xfId="0" applyFont="1" applyBorder="1" applyAlignment="1">
      <alignment vertical="top" wrapText="1"/>
    </xf>
    <xf numFmtId="0" fontId="24" fillId="0" borderId="35" xfId="0" applyFont="1" applyBorder="1" applyAlignment="1">
      <alignment horizontal="left" vertical="top" wrapText="1"/>
    </xf>
    <xf numFmtId="0" fontId="24" fillId="0" borderId="36" xfId="0" applyFont="1" applyBorder="1" applyAlignment="1">
      <alignment horizontal="center" vertical="top" wrapText="1"/>
    </xf>
    <xf numFmtId="0" fontId="24" fillId="0" borderId="37" xfId="0" applyFont="1" applyBorder="1" applyAlignment="1">
      <alignment horizontal="center" vertical="top" wrapText="1"/>
    </xf>
    <xf numFmtId="0" fontId="24" fillId="0" borderId="38" xfId="0" applyFont="1" applyBorder="1" applyAlignment="1">
      <alignment horizontal="center" vertical="center" wrapText="1"/>
    </xf>
    <xf numFmtId="0" fontId="21" fillId="0" borderId="39" xfId="0" applyFont="1" applyBorder="1" applyAlignment="1">
      <alignment horizontal="center" vertical="center"/>
    </xf>
    <xf numFmtId="0" fontId="20" fillId="0" borderId="41" xfId="0" applyFont="1" applyBorder="1" applyAlignment="1">
      <alignment horizontal="center" vertical="center"/>
    </xf>
    <xf numFmtId="0" fontId="25" fillId="0" borderId="0" xfId="0" applyFont="1" applyBorder="1" applyAlignment="1">
      <alignment horizontal="right" vertical="top" wrapText="1"/>
    </xf>
    <xf numFmtId="0" fontId="24" fillId="0" borderId="42" xfId="0" applyFont="1" applyBorder="1" applyAlignment="1">
      <alignment horizontal="right" vertical="top" wrapText="1"/>
    </xf>
    <xf numFmtId="0" fontId="24" fillId="0" borderId="43" xfId="0" applyFont="1" applyBorder="1" applyAlignment="1">
      <alignment horizontal="center" vertical="top" wrapText="1"/>
    </xf>
    <xf numFmtId="0" fontId="24" fillId="0" borderId="16" xfId="0" applyFont="1" applyBorder="1" applyAlignment="1">
      <alignment horizontal="center" vertical="top" wrapText="1"/>
    </xf>
    <xf numFmtId="0" fontId="24" fillId="0" borderId="25" xfId="0" applyFont="1" applyBorder="1" applyAlignment="1">
      <alignment horizontal="center" vertical="center" wrapText="1"/>
    </xf>
    <xf numFmtId="0" fontId="21" fillId="0" borderId="42" xfId="0" applyFont="1" applyBorder="1" applyAlignment="1">
      <alignment horizontal="center" vertical="center"/>
    </xf>
    <xf numFmtId="0" fontId="26" fillId="0" borderId="42" xfId="0" applyFont="1" applyBorder="1" applyAlignment="1">
      <alignment horizontal="center" vertical="center"/>
    </xf>
    <xf numFmtId="0" fontId="24" fillId="0" borderId="45" xfId="0" applyFont="1" applyBorder="1" applyAlignment="1">
      <alignment horizontal="right" vertical="top" wrapText="1"/>
    </xf>
    <xf numFmtId="0" fontId="24" fillId="0" borderId="46" xfId="0" applyFont="1" applyBorder="1" applyAlignment="1">
      <alignment horizontal="center" vertical="top" wrapText="1"/>
    </xf>
    <xf numFmtId="0" fontId="24" fillId="0" borderId="47" xfId="0" applyFont="1" applyBorder="1" applyAlignment="1">
      <alignment horizontal="center" vertical="top" wrapText="1"/>
    </xf>
    <xf numFmtId="0" fontId="24" fillId="0" borderId="48" xfId="0" applyFont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/>
    </xf>
    <xf numFmtId="0" fontId="24" fillId="0" borderId="51" xfId="0" applyFont="1" applyBorder="1" applyAlignment="1">
      <alignment horizontal="right" vertical="top" wrapText="1"/>
    </xf>
    <xf numFmtId="0" fontId="24" fillId="0" borderId="52" xfId="0" applyFont="1" applyBorder="1" applyAlignment="1">
      <alignment horizontal="center" vertical="top" wrapText="1"/>
    </xf>
    <xf numFmtId="0" fontId="24" fillId="0" borderId="53" xfId="0" applyFont="1" applyBorder="1" applyAlignment="1">
      <alignment horizontal="center" vertical="top" wrapText="1"/>
    </xf>
    <xf numFmtId="0" fontId="24" fillId="0" borderId="54" xfId="0" applyFont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top" wrapText="1"/>
    </xf>
    <xf numFmtId="0" fontId="27" fillId="0" borderId="3" xfId="0" applyFont="1" applyFill="1" applyBorder="1" applyAlignment="1">
      <alignment horizontal="center" vertical="top" wrapText="1"/>
    </xf>
    <xf numFmtId="0" fontId="28" fillId="0" borderId="57" xfId="0" applyFont="1" applyFill="1" applyBorder="1" applyAlignment="1">
      <alignment horizontal="center" vertical="top" wrapText="1"/>
    </xf>
    <xf numFmtId="0" fontId="27" fillId="0" borderId="58" xfId="0" applyFont="1" applyFill="1" applyBorder="1" applyAlignment="1">
      <alignment horizontal="center" vertical="top" wrapText="1"/>
    </xf>
    <xf numFmtId="0" fontId="27" fillId="0" borderId="59" xfId="0" applyFont="1" applyFill="1" applyBorder="1" applyAlignment="1">
      <alignment horizontal="center" vertical="top" wrapText="1"/>
    </xf>
    <xf numFmtId="0" fontId="28" fillId="0" borderId="60" xfId="0" applyFont="1" applyFill="1" applyBorder="1" applyAlignment="1">
      <alignment horizontal="justify" vertical="top" wrapText="1"/>
    </xf>
    <xf numFmtId="0" fontId="28" fillId="0" borderId="58" xfId="0" applyFont="1" applyFill="1" applyBorder="1" applyAlignment="1">
      <alignment horizontal="center" vertical="top" wrapText="1"/>
    </xf>
    <xf numFmtId="0" fontId="27" fillId="0" borderId="15" xfId="0" applyFont="1" applyFill="1" applyBorder="1" applyAlignment="1">
      <alignment horizontal="center" vertical="top" wrapText="1"/>
    </xf>
    <xf numFmtId="0" fontId="27" fillId="0" borderId="42" xfId="0" applyFont="1" applyFill="1" applyBorder="1" applyAlignment="1">
      <alignment horizontal="center" vertical="top" wrapText="1"/>
    </xf>
    <xf numFmtId="0" fontId="27" fillId="0" borderId="18" xfId="0" applyFont="1" applyFill="1" applyBorder="1" applyAlignment="1">
      <alignment horizontal="center" vertical="top" wrapText="1"/>
    </xf>
    <xf numFmtId="0" fontId="0" fillId="0" borderId="0" xfId="0" applyFill="1"/>
    <xf numFmtId="0" fontId="13" fillId="0" borderId="0" xfId="0" applyFont="1" applyFill="1"/>
    <xf numFmtId="0" fontId="9" fillId="0" borderId="0" xfId="0" applyFont="1" applyAlignment="1">
      <alignment horizontal="left"/>
    </xf>
    <xf numFmtId="0" fontId="0" fillId="0" borderId="0" xfId="0" applyFill="1" applyBorder="1" applyAlignment="1">
      <alignment wrapText="1"/>
    </xf>
    <xf numFmtId="0" fontId="14" fillId="0" borderId="0" xfId="0" applyFont="1" applyBorder="1" applyAlignment="1">
      <alignment horizontal="left" vertical="center"/>
    </xf>
    <xf numFmtId="0" fontId="0" fillId="0" borderId="47" xfId="0" applyFont="1" applyFill="1" applyBorder="1" applyAlignment="1">
      <alignment wrapText="1"/>
    </xf>
    <xf numFmtId="0" fontId="0" fillId="0" borderId="47" xfId="0" applyFont="1" applyBorder="1" applyAlignment="1">
      <alignment wrapText="1"/>
    </xf>
    <xf numFmtId="0" fontId="2" fillId="0" borderId="61" xfId="0" applyFont="1" applyBorder="1" applyAlignment="1">
      <alignment wrapText="1"/>
    </xf>
    <xf numFmtId="0" fontId="0" fillId="0" borderId="10" xfId="0" applyFont="1" applyFill="1" applyBorder="1" applyAlignment="1">
      <alignment wrapText="1"/>
    </xf>
    <xf numFmtId="0" fontId="0" fillId="0" borderId="10" xfId="0" applyFont="1" applyBorder="1" applyAlignment="1">
      <alignment wrapText="1"/>
    </xf>
    <xf numFmtId="0" fontId="0" fillId="0" borderId="62" xfId="0" applyFont="1" applyFill="1" applyBorder="1" applyAlignment="1">
      <alignment wrapText="1"/>
    </xf>
    <xf numFmtId="0" fontId="0" fillId="0" borderId="62" xfId="0" applyFont="1" applyBorder="1" applyAlignment="1">
      <alignment wrapText="1"/>
    </xf>
    <xf numFmtId="0" fontId="3" fillId="0" borderId="0" xfId="0" quotePrefix="1" applyFont="1"/>
    <xf numFmtId="0" fontId="22" fillId="0" borderId="21" xfId="0" applyFont="1" applyBorder="1" applyAlignment="1">
      <alignment vertical="center" wrapText="1"/>
    </xf>
    <xf numFmtId="0" fontId="29" fillId="0" borderId="29" xfId="0" applyFont="1" applyBorder="1" applyAlignment="1">
      <alignment horizontal="left" wrapText="1"/>
    </xf>
    <xf numFmtId="0" fontId="29" fillId="0" borderId="17" xfId="0" applyFont="1" applyBorder="1" applyAlignment="1">
      <alignment horizontal="left" wrapText="1"/>
    </xf>
    <xf numFmtId="0" fontId="29" fillId="0" borderId="17" xfId="0" applyFont="1" applyFill="1" applyBorder="1" applyAlignment="1">
      <alignment horizontal="left" wrapText="1"/>
    </xf>
    <xf numFmtId="0" fontId="30" fillId="0" borderId="17" xfId="0" applyFont="1" applyFill="1" applyBorder="1" applyAlignment="1">
      <alignment horizontal="left" wrapText="1"/>
    </xf>
    <xf numFmtId="0" fontId="29" fillId="0" borderId="17" xfId="0" applyFont="1" applyBorder="1" applyAlignment="1">
      <alignment horizontal="left" vertical="center"/>
    </xf>
    <xf numFmtId="0" fontId="30" fillId="0" borderId="17" xfId="0" applyFont="1" applyBorder="1" applyAlignment="1">
      <alignment horizontal="left" vertical="center"/>
    </xf>
    <xf numFmtId="0" fontId="30" fillId="0" borderId="50" xfId="0" applyFont="1" applyBorder="1" applyAlignment="1">
      <alignment horizontal="left" vertical="center"/>
    </xf>
    <xf numFmtId="0" fontId="30" fillId="0" borderId="62" xfId="0" applyFont="1" applyBorder="1" applyAlignment="1">
      <alignment horizontal="left" vertical="center"/>
    </xf>
    <xf numFmtId="0" fontId="29" fillId="0" borderId="11" xfId="0" applyFont="1" applyBorder="1" applyAlignment="1">
      <alignment horizontal="left" vertical="center"/>
    </xf>
    <xf numFmtId="0" fontId="20" fillId="0" borderId="39" xfId="0" applyFont="1" applyFill="1" applyBorder="1" applyAlignment="1">
      <alignment horizontal="center" vertical="top" wrapText="1"/>
    </xf>
    <xf numFmtId="0" fontId="21" fillId="0" borderId="40" xfId="0" applyFont="1" applyFill="1" applyBorder="1" applyAlignment="1">
      <alignment horizontal="center" vertical="top" wrapText="1"/>
    </xf>
    <xf numFmtId="0" fontId="20" fillId="0" borderId="42" xfId="0" applyFont="1" applyFill="1" applyBorder="1" applyAlignment="1">
      <alignment horizontal="center" vertical="top" wrapText="1"/>
    </xf>
    <xf numFmtId="0" fontId="21" fillId="0" borderId="44" xfId="0" applyFont="1" applyFill="1" applyBorder="1" applyAlignment="1">
      <alignment horizontal="center" vertical="top" wrapText="1"/>
    </xf>
    <xf numFmtId="0" fontId="20" fillId="0" borderId="45" xfId="0" applyFont="1" applyFill="1" applyBorder="1" applyAlignment="1">
      <alignment horizontal="center" vertical="top" wrapText="1"/>
    </xf>
    <xf numFmtId="0" fontId="21" fillId="0" borderId="49" xfId="0" applyFont="1" applyFill="1" applyBorder="1" applyAlignment="1">
      <alignment horizontal="center" vertical="top" wrapText="1"/>
    </xf>
    <xf numFmtId="0" fontId="20" fillId="0" borderId="55" xfId="0" applyFont="1" applyFill="1" applyBorder="1" applyAlignment="1">
      <alignment horizontal="center" vertical="top" wrapText="1"/>
    </xf>
    <xf numFmtId="0" fontId="21" fillId="0" borderId="56" xfId="0" applyFont="1" applyFill="1" applyBorder="1" applyAlignment="1">
      <alignment horizontal="center" vertical="top" wrapText="1"/>
    </xf>
    <xf numFmtId="0" fontId="31" fillId="0" borderId="0" xfId="0" applyFont="1"/>
    <xf numFmtId="0" fontId="32" fillId="0" borderId="0" xfId="0" applyFont="1"/>
    <xf numFmtId="0" fontId="33" fillId="0" borderId="0" xfId="0" applyFont="1"/>
    <xf numFmtId="0" fontId="31" fillId="0" borderId="0" xfId="0" applyFont="1" applyAlignment="1">
      <alignment horizontal="center"/>
    </xf>
    <xf numFmtId="1" fontId="32" fillId="3" borderId="62" xfId="1" applyNumberFormat="1" applyFont="1" applyFill="1" applyBorder="1" applyAlignment="1">
      <alignment horizontal="center" vertical="center"/>
    </xf>
    <xf numFmtId="1" fontId="32" fillId="3" borderId="75" xfId="1" applyNumberFormat="1" applyFont="1" applyFill="1" applyBorder="1" applyAlignment="1">
      <alignment horizontal="center" vertical="center"/>
    </xf>
    <xf numFmtId="0" fontId="32" fillId="3" borderId="79" xfId="0" applyFont="1" applyFill="1" applyBorder="1" applyAlignment="1">
      <alignment horizontal="center" vertical="center" wrapText="1"/>
    </xf>
    <xf numFmtId="0" fontId="32" fillId="3" borderId="78" xfId="0" applyFont="1" applyFill="1" applyBorder="1" applyAlignment="1">
      <alignment horizontal="center" vertical="center" wrapText="1"/>
    </xf>
    <xf numFmtId="0" fontId="35" fillId="3" borderId="80" xfId="0" applyFont="1" applyFill="1" applyBorder="1" applyAlignment="1">
      <alignment horizontal="center" vertical="center" wrapText="1"/>
    </xf>
    <xf numFmtId="0" fontId="32" fillId="3" borderId="81" xfId="0" applyFont="1" applyFill="1" applyBorder="1" applyAlignment="1">
      <alignment horizontal="center" vertical="center" wrapText="1"/>
    </xf>
    <xf numFmtId="4" fontId="33" fillId="0" borderId="0" xfId="0" applyNumberFormat="1" applyFont="1"/>
    <xf numFmtId="3" fontId="11" fillId="0" borderId="25" xfId="0" applyNumberFormat="1" applyFont="1" applyFill="1" applyBorder="1" applyAlignment="1">
      <alignment horizontal="center" vertical="center"/>
    </xf>
    <xf numFmtId="3" fontId="11" fillId="0" borderId="17" xfId="0" applyNumberFormat="1" applyFont="1" applyFill="1" applyBorder="1" applyAlignment="1">
      <alignment horizontal="center" vertical="center"/>
    </xf>
    <xf numFmtId="3" fontId="11" fillId="0" borderId="26" xfId="0" applyNumberFormat="1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 wrapText="1"/>
    </xf>
    <xf numFmtId="0" fontId="0" fillId="0" borderId="16" xfId="0" applyFill="1" applyBorder="1" applyAlignment="1">
      <alignment horizontal="center" wrapText="1"/>
    </xf>
    <xf numFmtId="0" fontId="0" fillId="0" borderId="16" xfId="0" applyNumberFormat="1" applyFill="1" applyBorder="1" applyAlignment="1">
      <alignment horizontal="center" wrapText="1"/>
    </xf>
    <xf numFmtId="0" fontId="0" fillId="0" borderId="16" xfId="0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0" fillId="0" borderId="62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3" fillId="0" borderId="63" xfId="0" applyFont="1" applyFill="1" applyBorder="1" applyAlignment="1">
      <alignment horizontal="center" vertical="center" wrapText="1"/>
    </xf>
    <xf numFmtId="0" fontId="36" fillId="0" borderId="78" xfId="0" applyFont="1" applyBorder="1"/>
    <xf numFmtId="0" fontId="36" fillId="0" borderId="77" xfId="0" applyFont="1" applyBorder="1" applyAlignment="1">
      <alignment horizontal="center"/>
    </xf>
    <xf numFmtId="0" fontId="36" fillId="0" borderId="76" xfId="0" applyFont="1" applyBorder="1" applyAlignment="1">
      <alignment horizontal="center"/>
    </xf>
    <xf numFmtId="0" fontId="36" fillId="0" borderId="82" xfId="0" applyFont="1" applyBorder="1" applyAlignment="1">
      <alignment horizontal="center"/>
    </xf>
    <xf numFmtId="4" fontId="36" fillId="0" borderId="83" xfId="0" applyNumberFormat="1" applyFont="1" applyBorder="1" applyAlignment="1">
      <alignment horizontal="center"/>
    </xf>
    <xf numFmtId="4" fontId="36" fillId="0" borderId="81" xfId="0" applyNumberFormat="1" applyFont="1" applyBorder="1" applyAlignment="1">
      <alignment horizontal="center"/>
    </xf>
    <xf numFmtId="0" fontId="3" fillId="0" borderId="64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10" fillId="0" borderId="27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center" vertical="center"/>
    </xf>
    <xf numFmtId="0" fontId="13" fillId="0" borderId="6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0" fontId="1" fillId="0" borderId="59" xfId="0" applyFont="1" applyBorder="1" applyAlignment="1">
      <alignment horizontal="center" vertical="top" wrapText="1"/>
    </xf>
    <xf numFmtId="0" fontId="27" fillId="0" borderId="21" xfId="0" applyFont="1" applyFill="1" applyBorder="1" applyAlignment="1">
      <alignment horizontal="center" vertical="top" wrapText="1"/>
    </xf>
    <xf numFmtId="0" fontId="28" fillId="0" borderId="21" xfId="0" applyFont="1" applyFill="1" applyBorder="1" applyAlignment="1">
      <alignment horizontal="center" vertical="top" wrapText="1"/>
    </xf>
    <xf numFmtId="0" fontId="19" fillId="0" borderId="0" xfId="0" applyFont="1" applyBorder="1" applyAlignment="1">
      <alignment horizontal="center"/>
    </xf>
    <xf numFmtId="0" fontId="22" fillId="0" borderId="21" xfId="0" applyFont="1" applyBorder="1" applyAlignment="1">
      <alignment vertical="center" wrapText="1"/>
    </xf>
    <xf numFmtId="0" fontId="22" fillId="0" borderId="32" xfId="0" applyFont="1" applyBorder="1" applyAlignment="1">
      <alignment horizontal="justify" vertical="center" wrapText="1"/>
    </xf>
    <xf numFmtId="0" fontId="22" fillId="0" borderId="33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2" borderId="21" xfId="0" applyFont="1" applyFill="1" applyBorder="1" applyAlignment="1">
      <alignment horizontal="center" vertical="top"/>
    </xf>
    <xf numFmtId="0" fontId="32" fillId="3" borderId="70" xfId="0" applyFont="1" applyFill="1" applyBorder="1" applyAlignment="1">
      <alignment horizontal="center"/>
    </xf>
    <xf numFmtId="0" fontId="32" fillId="3" borderId="71" xfId="0" applyFont="1" applyFill="1" applyBorder="1" applyAlignment="1">
      <alignment horizontal="center"/>
    </xf>
    <xf numFmtId="0" fontId="31" fillId="0" borderId="0" xfId="0" applyFont="1" applyAlignment="1">
      <alignment horizontal="left"/>
    </xf>
    <xf numFmtId="0" fontId="32" fillId="3" borderId="66" xfId="0" applyFont="1" applyFill="1" applyBorder="1" applyAlignment="1">
      <alignment horizontal="center" vertical="center" wrapText="1"/>
    </xf>
    <xf numFmtId="0" fontId="32" fillId="3" borderId="72" xfId="0" applyFont="1" applyFill="1" applyBorder="1" applyAlignment="1">
      <alignment horizontal="center" vertical="center" wrapText="1"/>
    </xf>
    <xf numFmtId="0" fontId="32" fillId="3" borderId="76" xfId="0" applyFont="1" applyFill="1" applyBorder="1" applyAlignment="1">
      <alignment horizontal="center" vertical="center" wrapText="1"/>
    </xf>
    <xf numFmtId="0" fontId="32" fillId="3" borderId="67" xfId="0" applyFont="1" applyFill="1" applyBorder="1" applyAlignment="1">
      <alignment horizontal="center" vertical="center" wrapText="1"/>
    </xf>
    <xf numFmtId="0" fontId="32" fillId="3" borderId="73" xfId="0" applyFont="1" applyFill="1" applyBorder="1" applyAlignment="1">
      <alignment horizontal="center" vertical="center" wrapText="1"/>
    </xf>
    <xf numFmtId="0" fontId="32" fillId="3" borderId="77" xfId="0" applyFont="1" applyFill="1" applyBorder="1" applyAlignment="1">
      <alignment horizontal="center" vertical="center" wrapText="1"/>
    </xf>
    <xf numFmtId="0" fontId="32" fillId="3" borderId="68" xfId="0" applyFont="1" applyFill="1" applyBorder="1" applyAlignment="1">
      <alignment horizontal="center" vertical="center" wrapText="1"/>
    </xf>
    <xf numFmtId="0" fontId="32" fillId="3" borderId="74" xfId="0" applyFont="1" applyFill="1" applyBorder="1" applyAlignment="1">
      <alignment horizontal="center" vertical="center" wrapText="1"/>
    </xf>
    <xf numFmtId="0" fontId="32" fillId="3" borderId="78" xfId="0" applyFont="1" applyFill="1" applyBorder="1" applyAlignment="1">
      <alignment horizontal="center" vertical="center" wrapText="1"/>
    </xf>
    <xf numFmtId="0" fontId="32" fillId="3" borderId="69" xfId="0" applyFont="1" applyFill="1" applyBorder="1" applyAlignment="1">
      <alignment horizontal="center" vertical="center" wrapText="1"/>
    </xf>
    <xf numFmtId="0" fontId="32" fillId="3" borderId="62" xfId="0" applyFont="1" applyFill="1" applyBorder="1" applyAlignment="1">
      <alignment horizontal="center" vertical="center" wrapText="1"/>
    </xf>
    <xf numFmtId="0" fontId="32" fillId="3" borderId="79" xfId="0" applyFont="1" applyFill="1" applyBorder="1" applyAlignment="1">
      <alignment horizontal="center" vertical="center" wrapText="1"/>
    </xf>
  </cellXfs>
  <cellStyles count="2">
    <cellStyle name="Millares_INDICADORES PARQUES Y ZOO 2007" xfId="1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19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6666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opLeftCell="A4" zoomScale="60" zoomScaleNormal="60" zoomScalePageLayoutView="70" workbookViewId="0">
      <selection activeCell="A11" sqref="A11"/>
    </sheetView>
  </sheetViews>
  <sheetFormatPr baseColWidth="10" defaultRowHeight="12.75" x14ac:dyDescent="0.2"/>
  <cols>
    <col min="1" max="1" width="54.28515625" customWidth="1"/>
    <col min="2" max="2" width="19.85546875" customWidth="1"/>
    <col min="3" max="3" width="22.42578125" customWidth="1"/>
    <col min="4" max="4" width="23.28515625" customWidth="1"/>
    <col min="5" max="5" width="18.28515625" customWidth="1"/>
    <col min="6" max="6" width="15.28515625" customWidth="1"/>
    <col min="7" max="7" width="15" customWidth="1"/>
    <col min="8" max="8" width="18.28515625" customWidth="1"/>
    <col min="9" max="9" width="14.5703125" customWidth="1"/>
    <col min="10" max="10" width="23.28515625" customWidth="1"/>
    <col min="14" max="14" width="12.140625" customWidth="1"/>
    <col min="15" max="15" width="11.7109375" customWidth="1"/>
  </cols>
  <sheetData>
    <row r="1" spans="1:15" ht="18.75" customHeight="1" x14ac:dyDescent="0.25">
      <c r="A1" s="1" t="s">
        <v>193</v>
      </c>
      <c r="B1" s="2"/>
      <c r="C1" s="3"/>
      <c r="D1" s="3"/>
      <c r="E1" s="4"/>
    </row>
    <row r="2" spans="1:15" x14ac:dyDescent="0.2">
      <c r="A2" s="5"/>
      <c r="B2" s="6"/>
      <c r="C2" s="7"/>
      <c r="D2" s="7"/>
      <c r="E2" s="8"/>
    </row>
    <row r="3" spans="1:15" ht="15.75" x14ac:dyDescent="0.25">
      <c r="A3" s="9" t="s">
        <v>0</v>
      </c>
      <c r="B3" s="10"/>
      <c r="C3" s="11"/>
      <c r="D3" s="11"/>
      <c r="E3" s="12"/>
      <c r="F3" s="13"/>
      <c r="G3" s="13"/>
      <c r="H3" s="13"/>
    </row>
    <row r="4" spans="1:15" ht="15.75" x14ac:dyDescent="0.25">
      <c r="A4" s="9"/>
      <c r="B4" s="10"/>
      <c r="C4" s="11"/>
      <c r="D4" s="14"/>
      <c r="E4" s="12"/>
      <c r="F4" s="13"/>
      <c r="G4" s="13"/>
      <c r="H4" s="13"/>
    </row>
    <row r="5" spans="1:15" ht="15.75" x14ac:dyDescent="0.25">
      <c r="A5" s="9" t="s">
        <v>169</v>
      </c>
      <c r="B5" s="10"/>
      <c r="C5" s="11"/>
      <c r="D5" s="11"/>
      <c r="E5" s="12"/>
      <c r="F5" s="13"/>
      <c r="G5" s="13"/>
      <c r="H5" s="13"/>
    </row>
    <row r="6" spans="1:15" ht="15.75" x14ac:dyDescent="0.25">
      <c r="A6" s="9" t="s">
        <v>1</v>
      </c>
      <c r="B6" s="10"/>
      <c r="C6" s="11"/>
      <c r="D6" s="11"/>
      <c r="E6" s="12"/>
      <c r="F6" s="13"/>
      <c r="G6" s="13"/>
      <c r="H6" s="13"/>
    </row>
    <row r="7" spans="1:15" ht="15" x14ac:dyDescent="0.2">
      <c r="A7" s="15"/>
      <c r="B7" s="11"/>
      <c r="C7" s="11"/>
      <c r="D7" s="11"/>
      <c r="E7" s="12"/>
      <c r="F7" s="13"/>
      <c r="G7" s="13"/>
      <c r="H7" s="13"/>
    </row>
    <row r="8" spans="1:15" ht="12.75" customHeight="1" x14ac:dyDescent="0.2">
      <c r="A8" s="191" t="s">
        <v>2</v>
      </c>
      <c r="B8" s="192" t="s">
        <v>3</v>
      </c>
      <c r="C8" s="192" t="s">
        <v>4</v>
      </c>
      <c r="D8" s="16"/>
      <c r="E8" s="17"/>
      <c r="F8" s="13"/>
      <c r="G8" s="13"/>
      <c r="H8" s="13"/>
    </row>
    <row r="9" spans="1:15" ht="15" x14ac:dyDescent="0.2">
      <c r="A9" s="191"/>
      <c r="B9" s="192"/>
      <c r="C9" s="192"/>
      <c r="D9" s="18">
        <v>2026</v>
      </c>
      <c r="E9" s="18">
        <v>2026</v>
      </c>
      <c r="F9" s="13"/>
      <c r="G9" s="13"/>
      <c r="H9" s="13"/>
    </row>
    <row r="10" spans="1:15" ht="15" x14ac:dyDescent="0.2">
      <c r="A10" s="191"/>
      <c r="B10" s="192"/>
      <c r="C10" s="192"/>
      <c r="D10" s="19" t="s">
        <v>179</v>
      </c>
      <c r="E10" s="20" t="s">
        <v>5</v>
      </c>
      <c r="F10" s="13"/>
      <c r="G10" s="13"/>
      <c r="H10" s="13"/>
    </row>
    <row r="11" spans="1:15" ht="15.75" x14ac:dyDescent="0.2">
      <c r="A11" s="21" t="s">
        <v>6</v>
      </c>
      <c r="B11" s="22"/>
      <c r="C11" s="22"/>
      <c r="D11" s="22"/>
      <c r="E11" s="23"/>
      <c r="F11" s="13"/>
      <c r="G11" s="13"/>
      <c r="H11" s="13"/>
    </row>
    <row r="12" spans="1:15" ht="15" x14ac:dyDescent="0.2">
      <c r="A12" s="24" t="s">
        <v>7</v>
      </c>
      <c r="B12" s="25" t="s">
        <v>8</v>
      </c>
      <c r="C12" s="25"/>
      <c r="D12" s="26">
        <v>2009389.03</v>
      </c>
      <c r="E12" s="26">
        <v>7602842.5499999998</v>
      </c>
      <c r="F12" s="143" t="s">
        <v>167</v>
      </c>
      <c r="G12" s="27"/>
      <c r="H12" s="13"/>
      <c r="I12" s="28"/>
      <c r="K12" s="29"/>
      <c r="O12" s="29"/>
    </row>
    <row r="13" spans="1:15" ht="15" x14ac:dyDescent="0.2">
      <c r="A13" s="24"/>
      <c r="B13" s="25"/>
      <c r="C13" s="25"/>
      <c r="D13" s="26"/>
      <c r="E13" s="30"/>
      <c r="F13" s="13"/>
      <c r="G13" s="13"/>
      <c r="H13" s="13"/>
      <c r="K13" s="31"/>
      <c r="N13" s="29"/>
    </row>
    <row r="14" spans="1:15" ht="15.75" x14ac:dyDescent="0.25">
      <c r="A14" s="32" t="s">
        <v>9</v>
      </c>
      <c r="B14" s="25"/>
      <c r="C14" s="25"/>
      <c r="D14" s="25"/>
      <c r="E14" s="30"/>
      <c r="F14" s="13"/>
      <c r="G14" s="13"/>
      <c r="H14" s="13"/>
      <c r="N14" s="29"/>
    </row>
    <row r="15" spans="1:15" ht="15" x14ac:dyDescent="0.2">
      <c r="A15" s="33" t="s">
        <v>10</v>
      </c>
      <c r="B15" s="25"/>
      <c r="C15" s="25"/>
      <c r="D15" s="25"/>
      <c r="E15" s="30"/>
      <c r="F15" s="13"/>
      <c r="G15" s="13"/>
      <c r="H15" s="13"/>
      <c r="N15" s="29"/>
    </row>
    <row r="16" spans="1:15" ht="15" x14ac:dyDescent="0.2">
      <c r="A16" s="24" t="s">
        <v>11</v>
      </c>
      <c r="B16" s="25" t="s">
        <v>12</v>
      </c>
      <c r="C16" s="25" t="s">
        <v>13</v>
      </c>
      <c r="D16" s="25">
        <v>1</v>
      </c>
      <c r="E16" s="30">
        <v>1</v>
      </c>
      <c r="F16" s="13"/>
      <c r="G16" s="13"/>
      <c r="H16" s="13"/>
      <c r="N16" s="31"/>
    </row>
    <row r="17" spans="1:14" ht="15" x14ac:dyDescent="0.2">
      <c r="A17" s="24" t="s">
        <v>14</v>
      </c>
      <c r="B17" s="25" t="s">
        <v>12</v>
      </c>
      <c r="C17" s="25" t="s">
        <v>15</v>
      </c>
      <c r="D17" s="25">
        <v>2</v>
      </c>
      <c r="E17" s="30">
        <v>8</v>
      </c>
      <c r="F17" s="13"/>
      <c r="G17" s="13"/>
      <c r="H17" s="13"/>
      <c r="N17" s="31"/>
    </row>
    <row r="18" spans="1:14" ht="15" x14ac:dyDescent="0.2">
      <c r="A18" s="24" t="s">
        <v>16</v>
      </c>
      <c r="B18" s="25" t="s">
        <v>12</v>
      </c>
      <c r="C18" s="25" t="s">
        <v>17</v>
      </c>
      <c r="D18" s="25">
        <v>10</v>
      </c>
      <c r="E18" s="30">
        <v>13</v>
      </c>
      <c r="F18" s="13"/>
      <c r="G18" s="13"/>
      <c r="H18" s="34"/>
      <c r="N18" s="31"/>
    </row>
    <row r="19" spans="1:14" ht="15" x14ac:dyDescent="0.2">
      <c r="A19" s="24" t="s">
        <v>18</v>
      </c>
      <c r="B19" s="25" t="s">
        <v>12</v>
      </c>
      <c r="C19" s="25" t="s">
        <v>19</v>
      </c>
      <c r="D19" s="25">
        <v>10</v>
      </c>
      <c r="E19" s="30">
        <v>20</v>
      </c>
      <c r="F19" s="13"/>
      <c r="G19" s="13"/>
      <c r="H19" s="34"/>
    </row>
    <row r="20" spans="1:14" ht="15" x14ac:dyDescent="0.2">
      <c r="A20" s="24" t="s">
        <v>20</v>
      </c>
      <c r="B20" s="25" t="s">
        <v>12</v>
      </c>
      <c r="C20" s="25" t="s">
        <v>21</v>
      </c>
      <c r="D20" s="25">
        <v>1</v>
      </c>
      <c r="E20" s="30">
        <v>3</v>
      </c>
      <c r="F20" s="35"/>
      <c r="G20" s="13"/>
      <c r="H20" s="13"/>
    </row>
    <row r="21" spans="1:14" ht="15" x14ac:dyDescent="0.2">
      <c r="A21" s="24"/>
      <c r="B21" s="25"/>
      <c r="C21" s="25"/>
      <c r="D21" s="25"/>
      <c r="E21" s="30"/>
      <c r="G21" s="13"/>
      <c r="H21" s="13"/>
    </row>
    <row r="22" spans="1:14" ht="15" x14ac:dyDescent="0.2">
      <c r="A22" s="33" t="s">
        <v>22</v>
      </c>
      <c r="B22" s="25"/>
      <c r="C22" s="25"/>
      <c r="D22" s="25"/>
      <c r="E22" s="30"/>
      <c r="G22" s="13"/>
      <c r="H22" s="13"/>
    </row>
    <row r="23" spans="1:14" ht="15" x14ac:dyDescent="0.2">
      <c r="A23" s="36" t="s">
        <v>23</v>
      </c>
      <c r="B23" s="25" t="s">
        <v>12</v>
      </c>
      <c r="C23" s="25" t="s">
        <v>24</v>
      </c>
      <c r="D23" s="25">
        <v>1</v>
      </c>
      <c r="E23" s="30">
        <v>1</v>
      </c>
      <c r="G23" s="13"/>
      <c r="H23" s="13"/>
    </row>
    <row r="24" spans="1:14" ht="15" x14ac:dyDescent="0.2">
      <c r="A24" s="24" t="s">
        <v>25</v>
      </c>
      <c r="B24" s="25" t="s">
        <v>12</v>
      </c>
      <c r="C24" s="25"/>
      <c r="D24" s="25">
        <v>37</v>
      </c>
      <c r="E24" s="30">
        <v>37</v>
      </c>
      <c r="G24" s="13"/>
      <c r="H24" s="13"/>
    </row>
    <row r="25" spans="1:14" ht="15" x14ac:dyDescent="0.2">
      <c r="A25" s="24" t="s">
        <v>26</v>
      </c>
      <c r="B25" s="25" t="s">
        <v>12</v>
      </c>
      <c r="C25" s="25"/>
      <c r="D25" s="25">
        <v>0</v>
      </c>
      <c r="E25" s="30">
        <v>0</v>
      </c>
      <c r="G25" s="13"/>
      <c r="H25" s="13"/>
    </row>
    <row r="26" spans="1:14" ht="15" x14ac:dyDescent="0.2">
      <c r="A26" s="24" t="s">
        <v>27</v>
      </c>
      <c r="B26" s="25" t="s">
        <v>12</v>
      </c>
      <c r="C26" s="25"/>
      <c r="D26" s="25">
        <v>2</v>
      </c>
      <c r="E26" s="30">
        <v>2</v>
      </c>
      <c r="G26" s="13"/>
      <c r="H26" s="13"/>
    </row>
    <row r="27" spans="1:14" ht="15" x14ac:dyDescent="0.2">
      <c r="A27" s="24"/>
      <c r="B27" s="25"/>
      <c r="C27" s="25"/>
      <c r="D27" s="25"/>
      <c r="E27" s="30"/>
      <c r="G27" s="13"/>
      <c r="H27" s="13"/>
    </row>
    <row r="28" spans="1:14" ht="15" x14ac:dyDescent="0.2">
      <c r="A28" s="24"/>
      <c r="B28" s="25"/>
      <c r="C28" s="25"/>
      <c r="D28" s="25"/>
      <c r="E28" s="30"/>
      <c r="H28" s="13"/>
    </row>
    <row r="29" spans="1:14" ht="15" x14ac:dyDescent="0.2">
      <c r="A29" s="24"/>
      <c r="B29" s="25"/>
      <c r="C29" s="25"/>
      <c r="D29" s="25"/>
      <c r="E29" s="30"/>
      <c r="F29" s="13"/>
      <c r="G29" s="13"/>
      <c r="H29" s="13"/>
    </row>
    <row r="30" spans="1:14" ht="15.75" x14ac:dyDescent="0.25">
      <c r="A30" s="32" t="s">
        <v>28</v>
      </c>
      <c r="B30" s="25"/>
      <c r="C30" s="25"/>
      <c r="D30" s="25"/>
      <c r="E30" s="30"/>
      <c r="G30" s="13"/>
      <c r="H30" s="13"/>
    </row>
    <row r="31" spans="1:14" ht="15" x14ac:dyDescent="0.2">
      <c r="A31" s="24" t="s">
        <v>29</v>
      </c>
      <c r="B31" s="25" t="s">
        <v>12</v>
      </c>
      <c r="C31" s="25"/>
      <c r="D31" s="25">
        <v>3</v>
      </c>
      <c r="E31" s="30">
        <v>3</v>
      </c>
      <c r="G31" s="13"/>
      <c r="H31" s="13"/>
    </row>
    <row r="32" spans="1:14" ht="15" x14ac:dyDescent="0.2">
      <c r="A32" s="24"/>
      <c r="B32" s="25"/>
      <c r="C32" s="25"/>
      <c r="D32" s="25"/>
      <c r="E32" s="30"/>
      <c r="G32" s="13"/>
      <c r="H32" s="13"/>
    </row>
    <row r="33" spans="1:8" ht="15" x14ac:dyDescent="0.2">
      <c r="A33" s="37"/>
      <c r="B33" s="38"/>
      <c r="C33" s="38"/>
      <c r="D33" s="38"/>
      <c r="E33" s="39"/>
      <c r="G33" s="13"/>
      <c r="H33" s="13"/>
    </row>
    <row r="34" spans="1:8" ht="15" x14ac:dyDescent="0.2">
      <c r="A34" s="13"/>
      <c r="B34" s="13"/>
      <c r="C34" s="13"/>
      <c r="D34" s="13"/>
      <c r="E34" s="13"/>
      <c r="F34" s="13"/>
      <c r="G34" s="13"/>
      <c r="H34" s="13"/>
    </row>
    <row r="35" spans="1:8" ht="15" x14ac:dyDescent="0.2">
      <c r="A35" s="13" t="s">
        <v>182</v>
      </c>
      <c r="B35" s="13"/>
      <c r="C35" s="13"/>
      <c r="D35" s="13"/>
      <c r="E35" s="13"/>
      <c r="F35" s="13"/>
      <c r="G35" s="13"/>
      <c r="H35" s="13"/>
    </row>
    <row r="36" spans="1:8" ht="15" x14ac:dyDescent="0.2">
      <c r="A36" s="143"/>
      <c r="B36" s="13"/>
      <c r="C36" s="13"/>
      <c r="D36" s="13"/>
      <c r="E36" s="13"/>
      <c r="F36" s="13"/>
      <c r="G36" s="13"/>
      <c r="H36" s="13"/>
    </row>
    <row r="37" spans="1:8" ht="15" x14ac:dyDescent="0.2">
      <c r="A37" s="13"/>
      <c r="B37" s="13"/>
      <c r="C37" s="13"/>
      <c r="D37" s="13"/>
      <c r="E37" s="13"/>
      <c r="F37" s="13"/>
      <c r="G37" s="13"/>
      <c r="H37" s="13"/>
    </row>
    <row r="38" spans="1:8" ht="15" x14ac:dyDescent="0.2">
      <c r="A38" s="13"/>
      <c r="B38" s="13"/>
      <c r="C38" s="13"/>
      <c r="D38" s="13"/>
      <c r="E38" s="13"/>
      <c r="F38" s="13"/>
      <c r="G38" s="13"/>
      <c r="H38" s="13"/>
    </row>
    <row r="39" spans="1:8" ht="15.75" x14ac:dyDescent="0.25">
      <c r="A39" s="40"/>
      <c r="B39" s="13"/>
      <c r="C39" s="13"/>
      <c r="D39" s="13"/>
      <c r="E39" s="13"/>
      <c r="F39" s="13"/>
      <c r="G39" s="13"/>
      <c r="H39" s="13"/>
    </row>
    <row r="40" spans="1:8" ht="15" x14ac:dyDescent="0.2">
      <c r="A40" s="13"/>
      <c r="B40" s="13"/>
      <c r="C40" s="13"/>
      <c r="D40" s="13"/>
      <c r="E40" s="13"/>
      <c r="F40" s="13"/>
      <c r="G40" s="13"/>
      <c r="H40" s="13"/>
    </row>
    <row r="41" spans="1:8" ht="15" x14ac:dyDescent="0.2">
      <c r="A41" s="13"/>
      <c r="B41" s="13"/>
      <c r="C41" s="13"/>
      <c r="D41" s="13"/>
      <c r="E41" s="13"/>
      <c r="F41" s="13"/>
      <c r="G41" s="13"/>
      <c r="H41" s="13"/>
    </row>
    <row r="42" spans="1:8" ht="15" x14ac:dyDescent="0.2">
      <c r="A42" s="13"/>
      <c r="B42" s="13"/>
      <c r="C42" s="13"/>
      <c r="D42" s="13"/>
      <c r="E42" s="13"/>
      <c r="F42" s="13"/>
      <c r="G42" s="13"/>
      <c r="H42" s="13"/>
    </row>
    <row r="43" spans="1:8" ht="15" x14ac:dyDescent="0.2">
      <c r="A43" s="13"/>
      <c r="B43" s="13"/>
      <c r="C43" s="13"/>
      <c r="D43" s="13"/>
      <c r="E43" s="13"/>
      <c r="F43" s="13"/>
      <c r="G43" s="13"/>
      <c r="H43" s="13"/>
    </row>
    <row r="44" spans="1:8" ht="15" x14ac:dyDescent="0.2">
      <c r="A44" s="13"/>
      <c r="B44" s="13"/>
      <c r="C44" s="13"/>
      <c r="D44" s="13"/>
      <c r="E44" s="13"/>
      <c r="F44" s="13"/>
      <c r="G44" s="13"/>
      <c r="H44" s="13"/>
    </row>
    <row r="45" spans="1:8" ht="15" x14ac:dyDescent="0.2">
      <c r="A45" s="13"/>
      <c r="B45" s="13"/>
      <c r="C45" s="13"/>
      <c r="D45" s="13"/>
      <c r="E45" s="13"/>
      <c r="F45" s="13"/>
      <c r="G45" s="13"/>
      <c r="H45" s="13"/>
    </row>
    <row r="46" spans="1:8" ht="15" x14ac:dyDescent="0.2">
      <c r="A46" s="13"/>
      <c r="B46" s="13"/>
      <c r="C46" s="13"/>
      <c r="D46" s="13"/>
      <c r="E46" s="13"/>
      <c r="F46" s="13"/>
      <c r="G46" s="13"/>
      <c r="H46" s="13"/>
    </row>
    <row r="47" spans="1:8" ht="15" x14ac:dyDescent="0.2">
      <c r="A47" s="13"/>
      <c r="B47" s="13"/>
      <c r="C47" s="13"/>
      <c r="D47" s="13"/>
      <c r="E47" s="13"/>
      <c r="F47" s="13"/>
      <c r="G47" s="13"/>
      <c r="H47" s="13"/>
    </row>
    <row r="48" spans="1:8" ht="15" x14ac:dyDescent="0.2">
      <c r="A48" s="13"/>
      <c r="B48" s="13"/>
      <c r="C48" s="13"/>
      <c r="D48" s="13"/>
      <c r="E48" s="13"/>
      <c r="F48" s="13"/>
      <c r="G48" s="13"/>
      <c r="H48" s="13"/>
    </row>
  </sheetData>
  <sheetProtection selectLockedCells="1" selectUnlockedCells="1"/>
  <mergeCells count="3">
    <mergeCell ref="A8:A10"/>
    <mergeCell ref="B8:B10"/>
    <mergeCell ref="C8:C10"/>
  </mergeCells>
  <pageMargins left="0.78749999999999998" right="0.78749999999999998" top="1.575" bottom="0.39374999999999999" header="0.51180555555555551" footer="0.51180555555555551"/>
  <pageSetup paperSize="9" scale="80" firstPageNumber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zoomScale="80" zoomScaleNormal="80" workbookViewId="0">
      <selection activeCell="B5" sqref="B5"/>
    </sheetView>
  </sheetViews>
  <sheetFormatPr baseColWidth="10" defaultRowHeight="12.75" x14ac:dyDescent="0.2"/>
  <cols>
    <col min="2" max="2" width="66.5703125" customWidth="1"/>
  </cols>
  <sheetData>
    <row r="1" spans="2:2" ht="12" customHeight="1" x14ac:dyDescent="0.2"/>
    <row r="2" spans="2:2" ht="66.75" customHeight="1" x14ac:dyDescent="0.2">
      <c r="B2" s="41" t="s">
        <v>177</v>
      </c>
    </row>
    <row r="4" spans="2:2" ht="242.25" customHeight="1" x14ac:dyDescent="0.2">
      <c r="B4" s="41" t="s">
        <v>194</v>
      </c>
    </row>
    <row r="6" spans="2:2" x14ac:dyDescent="0.2">
      <c r="B6" t="s">
        <v>180</v>
      </c>
    </row>
    <row r="7" spans="2:2" x14ac:dyDescent="0.2">
      <c r="B7" t="s">
        <v>181</v>
      </c>
    </row>
  </sheetData>
  <sheetProtection selectLockedCells="1" selectUnlockedCells="1"/>
  <pageMargins left="1.7597222222222222" right="0.74791666666666667" top="4.6298611111111114" bottom="0.4" header="0.51180555555555551" footer="0.51180555555555551"/>
  <pageSetup paperSize="5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zoomScale="80" zoomScaleNormal="80" workbookViewId="0"/>
  </sheetViews>
  <sheetFormatPr baseColWidth="10" defaultRowHeight="12.75" x14ac:dyDescent="0.2"/>
  <cols>
    <col min="1" max="1" width="47.42578125" customWidth="1"/>
    <col min="2" max="2" width="10.7109375" customWidth="1"/>
    <col min="3" max="3" width="10.5703125" customWidth="1"/>
    <col min="5" max="5" width="12" customWidth="1"/>
    <col min="6" max="6" width="9.7109375" customWidth="1"/>
  </cols>
  <sheetData>
    <row r="2" spans="1:6" ht="18" x14ac:dyDescent="0.25">
      <c r="A2" s="193" t="s">
        <v>30</v>
      </c>
      <c r="B2" s="193"/>
      <c r="C2" s="193"/>
      <c r="D2" s="193"/>
      <c r="E2" s="193"/>
      <c r="F2" s="193"/>
    </row>
    <row r="3" spans="1:6" ht="23.25" x14ac:dyDescent="0.35">
      <c r="A3" s="42"/>
      <c r="B3" s="42"/>
      <c r="C3" s="42"/>
      <c r="D3" s="42"/>
      <c r="E3" s="42"/>
      <c r="F3" s="42"/>
    </row>
    <row r="4" spans="1:6" ht="23.25" x14ac:dyDescent="0.35">
      <c r="A4" s="133" t="s">
        <v>195</v>
      </c>
      <c r="B4" s="42"/>
      <c r="C4" s="42"/>
      <c r="D4" s="42"/>
      <c r="E4" s="42"/>
      <c r="F4" s="42"/>
    </row>
    <row r="6" spans="1:6" ht="12.75" customHeight="1" x14ac:dyDescent="0.2">
      <c r="A6" s="194" t="s">
        <v>31</v>
      </c>
      <c r="B6" s="195" t="s">
        <v>3</v>
      </c>
      <c r="C6" s="195" t="s">
        <v>32</v>
      </c>
      <c r="D6" s="195" t="s">
        <v>33</v>
      </c>
      <c r="E6" s="43">
        <v>2026</v>
      </c>
      <c r="F6" s="44">
        <v>2026</v>
      </c>
    </row>
    <row r="7" spans="1:6" ht="30" x14ac:dyDescent="0.2">
      <c r="A7" s="194"/>
      <c r="B7" s="195"/>
      <c r="C7" s="195"/>
      <c r="D7" s="195"/>
      <c r="E7" s="45" t="s">
        <v>183</v>
      </c>
      <c r="F7" s="46" t="s">
        <v>34</v>
      </c>
    </row>
    <row r="8" spans="1:6" ht="33.75" customHeight="1" x14ac:dyDescent="0.2">
      <c r="A8" s="194"/>
      <c r="B8" s="195"/>
      <c r="C8" s="195"/>
      <c r="D8" s="195"/>
      <c r="E8" s="47"/>
      <c r="F8" s="48" t="s">
        <v>35</v>
      </c>
    </row>
    <row r="9" spans="1:6" ht="24.95" customHeight="1" x14ac:dyDescent="0.2">
      <c r="A9" s="49" t="s">
        <v>36</v>
      </c>
      <c r="B9" s="50" t="s">
        <v>37</v>
      </c>
      <c r="C9" s="50" t="s">
        <v>38</v>
      </c>
      <c r="D9" s="50" t="s">
        <v>39</v>
      </c>
      <c r="E9" s="173"/>
      <c r="F9" s="174"/>
    </row>
    <row r="10" spans="1:6" ht="24.95" customHeight="1" x14ac:dyDescent="0.2">
      <c r="A10" s="49" t="s">
        <v>40</v>
      </c>
      <c r="B10" s="50" t="s">
        <v>37</v>
      </c>
      <c r="C10" s="50" t="s">
        <v>38</v>
      </c>
      <c r="D10" s="50" t="s">
        <v>39</v>
      </c>
      <c r="E10" s="173"/>
      <c r="F10" s="174"/>
    </row>
    <row r="11" spans="1:6" ht="24.95" customHeight="1" x14ac:dyDescent="0.2">
      <c r="A11" s="49" t="s">
        <v>41</v>
      </c>
      <c r="B11" s="50" t="s">
        <v>37</v>
      </c>
      <c r="C11" s="50" t="s">
        <v>38</v>
      </c>
      <c r="D11" s="50" t="s">
        <v>39</v>
      </c>
      <c r="E11" s="173"/>
      <c r="F11" s="174"/>
    </row>
    <row r="12" spans="1:6" ht="34.5" customHeight="1" x14ac:dyDescent="0.2">
      <c r="A12" s="49" t="s">
        <v>42</v>
      </c>
      <c r="B12" s="50" t="s">
        <v>37</v>
      </c>
      <c r="C12" s="50" t="s">
        <v>38</v>
      </c>
      <c r="D12" s="50" t="s">
        <v>39</v>
      </c>
      <c r="E12" s="173"/>
      <c r="F12" s="174"/>
    </row>
    <row r="13" spans="1:6" ht="24.95" customHeight="1" x14ac:dyDescent="0.2">
      <c r="A13" s="51" t="s">
        <v>43</v>
      </c>
      <c r="B13" s="52" t="s">
        <v>44</v>
      </c>
      <c r="C13" s="52" t="s">
        <v>38</v>
      </c>
      <c r="D13" s="52" t="s">
        <v>45</v>
      </c>
      <c r="E13" s="175"/>
      <c r="F13" s="176"/>
    </row>
  </sheetData>
  <sheetProtection selectLockedCells="1" selectUnlockedCells="1"/>
  <mergeCells count="5">
    <mergeCell ref="A2:F2"/>
    <mergeCell ref="A6:A8"/>
    <mergeCell ref="B6:B8"/>
    <mergeCell ref="C6:C8"/>
    <mergeCell ref="D6:D8"/>
  </mergeCells>
  <pageMargins left="0.39370078740157483" right="0.15748031496062992" top="0.98425196850393704" bottom="0.98425196850393704" header="0.51181102362204722" footer="0.51181102362204722"/>
  <pageSetup paperSize="9" firstPageNumber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zoomScale="110" zoomScaleNormal="110" workbookViewId="0">
      <selection sqref="A1:F1"/>
    </sheetView>
  </sheetViews>
  <sheetFormatPr baseColWidth="10" defaultRowHeight="12" customHeight="1" x14ac:dyDescent="0.2"/>
  <cols>
    <col min="1" max="1" width="58" customWidth="1"/>
    <col min="2" max="2" width="9.42578125" customWidth="1"/>
    <col min="3" max="3" width="9.28515625" customWidth="1"/>
    <col min="4" max="4" width="10.140625" style="53" customWidth="1"/>
    <col min="5" max="5" width="14.7109375" style="53" customWidth="1"/>
    <col min="6" max="6" width="14.42578125" customWidth="1"/>
    <col min="8" max="8" width="5.28515625" customWidth="1"/>
  </cols>
  <sheetData>
    <row r="1" spans="1:6" ht="22.5" customHeight="1" x14ac:dyDescent="0.2">
      <c r="A1" s="197" t="s">
        <v>46</v>
      </c>
      <c r="B1" s="197"/>
      <c r="C1" s="197"/>
      <c r="D1" s="197"/>
      <c r="E1" s="197"/>
      <c r="F1" s="197"/>
    </row>
    <row r="2" spans="1:6" ht="27.75" customHeight="1" x14ac:dyDescent="0.2">
      <c r="A2" s="198" t="s">
        <v>196</v>
      </c>
      <c r="B2" s="199" t="s">
        <v>3</v>
      </c>
      <c r="C2" s="200" t="s">
        <v>47</v>
      </c>
      <c r="D2" s="54" t="s">
        <v>197</v>
      </c>
      <c r="E2" s="54" t="s">
        <v>48</v>
      </c>
      <c r="F2" s="201" t="s">
        <v>49</v>
      </c>
    </row>
    <row r="3" spans="1:6" ht="25.5" customHeight="1" x14ac:dyDescent="0.2">
      <c r="A3" s="198"/>
      <c r="B3" s="199"/>
      <c r="C3" s="200"/>
      <c r="D3" s="55" t="s">
        <v>184</v>
      </c>
      <c r="E3" s="56">
        <v>2026</v>
      </c>
      <c r="F3" s="201"/>
    </row>
    <row r="4" spans="1:6" ht="12" customHeight="1" x14ac:dyDescent="0.2">
      <c r="A4" s="57" t="s">
        <v>50</v>
      </c>
      <c r="B4" s="58"/>
      <c r="C4" s="59" t="s">
        <v>51</v>
      </c>
      <c r="D4" s="177"/>
      <c r="E4" s="177"/>
      <c r="F4" s="145"/>
    </row>
    <row r="5" spans="1:6" ht="12" customHeight="1" x14ac:dyDescent="0.2">
      <c r="A5" s="60" t="s">
        <v>52</v>
      </c>
      <c r="B5" s="61" t="s">
        <v>53</v>
      </c>
      <c r="C5" s="62" t="s">
        <v>51</v>
      </c>
      <c r="D5" s="178"/>
      <c r="E5" s="178"/>
      <c r="F5" s="146"/>
    </row>
    <row r="6" spans="1:6" ht="12" customHeight="1" x14ac:dyDescent="0.2">
      <c r="A6" s="60" t="s">
        <v>54</v>
      </c>
      <c r="B6" s="62" t="s">
        <v>55</v>
      </c>
      <c r="C6" s="62" t="s">
        <v>51</v>
      </c>
      <c r="D6" s="178"/>
      <c r="E6" s="178"/>
      <c r="F6" s="146"/>
    </row>
    <row r="7" spans="1:6" ht="12" customHeight="1" x14ac:dyDescent="0.2">
      <c r="A7" s="60" t="s">
        <v>56</v>
      </c>
      <c r="B7" s="61" t="s">
        <v>57</v>
      </c>
      <c r="C7" s="62" t="s">
        <v>51</v>
      </c>
      <c r="D7" s="178"/>
      <c r="E7" s="178"/>
      <c r="F7" s="146"/>
    </row>
    <row r="8" spans="1:6" ht="12" customHeight="1" x14ac:dyDescent="0.2">
      <c r="A8" s="60" t="s">
        <v>58</v>
      </c>
      <c r="B8" s="62" t="s">
        <v>59</v>
      </c>
      <c r="C8" s="62" t="s">
        <v>51</v>
      </c>
      <c r="D8" s="178"/>
      <c r="E8" s="178"/>
      <c r="F8" s="146"/>
    </row>
    <row r="9" spans="1:6" ht="12" customHeight="1" x14ac:dyDescent="0.2">
      <c r="A9" s="60" t="s">
        <v>60</v>
      </c>
      <c r="B9" s="62" t="s">
        <v>57</v>
      </c>
      <c r="C9" s="62" t="s">
        <v>51</v>
      </c>
      <c r="D9" s="178"/>
      <c r="E9" s="178"/>
      <c r="F9" s="146"/>
    </row>
    <row r="10" spans="1:6" ht="12" customHeight="1" x14ac:dyDescent="0.2">
      <c r="A10" s="60" t="s">
        <v>61</v>
      </c>
      <c r="B10" s="62" t="s">
        <v>57</v>
      </c>
      <c r="C10" s="62" t="s">
        <v>51</v>
      </c>
      <c r="D10" s="178"/>
      <c r="E10" s="178"/>
      <c r="F10" s="146"/>
    </row>
    <row r="11" spans="1:6" ht="12" customHeight="1" x14ac:dyDescent="0.2">
      <c r="A11" s="60" t="s">
        <v>62</v>
      </c>
      <c r="B11" s="62" t="s">
        <v>63</v>
      </c>
      <c r="C11" s="62" t="s">
        <v>51</v>
      </c>
      <c r="D11" s="178"/>
      <c r="E11" s="178"/>
      <c r="F11" s="147"/>
    </row>
    <row r="12" spans="1:6" ht="12" customHeight="1" x14ac:dyDescent="0.2">
      <c r="A12" s="60" t="s">
        <v>64</v>
      </c>
      <c r="B12" s="62" t="s">
        <v>65</v>
      </c>
      <c r="C12" s="62" t="s">
        <v>51</v>
      </c>
      <c r="D12" s="178"/>
      <c r="E12" s="178"/>
      <c r="F12" s="148"/>
    </row>
    <row r="13" spans="1:6" ht="12" customHeight="1" x14ac:dyDescent="0.2">
      <c r="A13" s="60" t="s">
        <v>66</v>
      </c>
      <c r="B13" s="62" t="s">
        <v>67</v>
      </c>
      <c r="C13" s="62" t="s">
        <v>51</v>
      </c>
      <c r="D13" s="178"/>
      <c r="E13" s="178"/>
      <c r="F13" s="147"/>
    </row>
    <row r="14" spans="1:6" ht="12" customHeight="1" x14ac:dyDescent="0.2">
      <c r="A14" s="60" t="s">
        <v>68</v>
      </c>
      <c r="B14" s="62" t="s">
        <v>69</v>
      </c>
      <c r="C14" s="62" t="s">
        <v>51</v>
      </c>
      <c r="D14" s="178"/>
      <c r="E14" s="178"/>
      <c r="F14" s="147"/>
    </row>
    <row r="15" spans="1:6" ht="12" customHeight="1" x14ac:dyDescent="0.2">
      <c r="A15" s="60" t="s">
        <v>70</v>
      </c>
      <c r="B15" s="62" t="s">
        <v>71</v>
      </c>
      <c r="C15" s="62" t="s">
        <v>51</v>
      </c>
      <c r="D15" s="178"/>
      <c r="E15" s="178"/>
      <c r="F15" s="147"/>
    </row>
    <row r="16" spans="1:6" ht="12" customHeight="1" x14ac:dyDescent="0.2">
      <c r="A16" s="60" t="s">
        <v>72</v>
      </c>
      <c r="B16" s="62" t="s">
        <v>73</v>
      </c>
      <c r="C16" s="62" t="s">
        <v>51</v>
      </c>
      <c r="D16" s="178"/>
      <c r="E16" s="178"/>
      <c r="F16" s="147"/>
    </row>
    <row r="17" spans="1:6" ht="12" customHeight="1" x14ac:dyDescent="0.2">
      <c r="A17" s="60" t="s">
        <v>74</v>
      </c>
      <c r="B17" s="62" t="s">
        <v>67</v>
      </c>
      <c r="C17" s="62" t="s">
        <v>51</v>
      </c>
      <c r="D17" s="178"/>
      <c r="E17" s="178"/>
      <c r="F17" s="147"/>
    </row>
    <row r="18" spans="1:6" ht="12" customHeight="1" x14ac:dyDescent="0.2">
      <c r="A18" s="60" t="s">
        <v>75</v>
      </c>
      <c r="B18" s="62" t="s">
        <v>67</v>
      </c>
      <c r="C18" s="62" t="s">
        <v>51</v>
      </c>
      <c r="D18" s="178"/>
      <c r="E18" s="178"/>
      <c r="F18" s="147"/>
    </row>
    <row r="19" spans="1:6" ht="12" customHeight="1" x14ac:dyDescent="0.2">
      <c r="A19" s="60" t="s">
        <v>76</v>
      </c>
      <c r="B19" s="62" t="s">
        <v>55</v>
      </c>
      <c r="C19" s="62" t="s">
        <v>51</v>
      </c>
      <c r="D19" s="178"/>
      <c r="E19" s="178"/>
      <c r="F19" s="147"/>
    </row>
    <row r="20" spans="1:6" ht="12" customHeight="1" x14ac:dyDescent="0.2">
      <c r="A20" s="60" t="s">
        <v>77</v>
      </c>
      <c r="B20" s="62" t="s">
        <v>55</v>
      </c>
      <c r="C20" s="62" t="s">
        <v>51</v>
      </c>
      <c r="D20" s="179"/>
      <c r="E20" s="179"/>
      <c r="F20" s="146"/>
    </row>
    <row r="21" spans="1:6" ht="12" customHeight="1" x14ac:dyDescent="0.2">
      <c r="A21" s="60" t="s">
        <v>78</v>
      </c>
      <c r="B21" s="63" t="s">
        <v>55</v>
      </c>
      <c r="C21" s="62" t="s">
        <v>51</v>
      </c>
      <c r="D21" s="180"/>
      <c r="E21" s="180"/>
      <c r="F21" s="149"/>
    </row>
    <row r="22" spans="1:6" ht="12" customHeight="1" x14ac:dyDescent="0.2">
      <c r="A22" s="60" t="s">
        <v>79</v>
      </c>
      <c r="B22" s="63" t="s">
        <v>55</v>
      </c>
      <c r="C22" s="62" t="s">
        <v>51</v>
      </c>
      <c r="D22" s="180"/>
      <c r="E22" s="180"/>
      <c r="F22" s="149"/>
    </row>
    <row r="23" spans="1:6" ht="12" customHeight="1" x14ac:dyDescent="0.2">
      <c r="A23" s="60" t="s">
        <v>80</v>
      </c>
      <c r="B23" s="63" t="s">
        <v>55</v>
      </c>
      <c r="C23" s="62" t="s">
        <v>51</v>
      </c>
      <c r="D23" s="180"/>
      <c r="E23" s="180"/>
      <c r="F23" s="149"/>
    </row>
    <row r="24" spans="1:6" ht="12" customHeight="1" x14ac:dyDescent="0.2">
      <c r="A24" s="60" t="s">
        <v>81</v>
      </c>
      <c r="B24" s="63" t="s">
        <v>55</v>
      </c>
      <c r="C24" s="62" t="s">
        <v>51</v>
      </c>
      <c r="D24" s="180"/>
      <c r="E24" s="180"/>
      <c r="F24" s="149"/>
    </row>
    <row r="25" spans="1:6" ht="12" customHeight="1" x14ac:dyDescent="0.2">
      <c r="A25" s="60" t="s">
        <v>82</v>
      </c>
      <c r="B25" s="63" t="s">
        <v>63</v>
      </c>
      <c r="C25" s="62" t="s">
        <v>51</v>
      </c>
      <c r="D25" s="180"/>
      <c r="E25" s="180"/>
      <c r="F25" s="149"/>
    </row>
    <row r="26" spans="1:6" ht="12" customHeight="1" x14ac:dyDescent="0.2">
      <c r="A26" s="60" t="s">
        <v>83</v>
      </c>
      <c r="B26" s="63" t="s">
        <v>59</v>
      </c>
      <c r="C26" s="62" t="s">
        <v>51</v>
      </c>
      <c r="D26" s="180"/>
      <c r="E26" s="180"/>
      <c r="F26" s="150"/>
    </row>
    <row r="27" spans="1:6" ht="12" customHeight="1" x14ac:dyDescent="0.2">
      <c r="A27" s="60" t="s">
        <v>84</v>
      </c>
      <c r="B27" s="136" t="s">
        <v>59</v>
      </c>
      <c r="C27" s="137" t="s">
        <v>51</v>
      </c>
      <c r="D27" s="181"/>
      <c r="E27" s="181"/>
      <c r="F27" s="151"/>
    </row>
    <row r="28" spans="1:6" ht="12" customHeight="1" x14ac:dyDescent="0.2">
      <c r="A28" s="138" t="s">
        <v>85</v>
      </c>
      <c r="B28" s="141" t="s">
        <v>59</v>
      </c>
      <c r="C28" s="142" t="s">
        <v>51</v>
      </c>
      <c r="D28" s="182"/>
      <c r="E28" s="182"/>
      <c r="F28" s="152"/>
    </row>
    <row r="29" spans="1:6" ht="12" customHeight="1" x14ac:dyDescent="0.2">
      <c r="A29" s="138" t="s">
        <v>166</v>
      </c>
      <c r="B29" s="141" t="s">
        <v>59</v>
      </c>
      <c r="C29" s="142" t="s">
        <v>51</v>
      </c>
      <c r="D29" s="182"/>
      <c r="E29" s="182"/>
      <c r="F29" s="152"/>
    </row>
    <row r="30" spans="1:6" ht="12" customHeight="1" thickBot="1" x14ac:dyDescent="0.25">
      <c r="A30" s="60" t="s">
        <v>168</v>
      </c>
      <c r="B30" s="139" t="s">
        <v>59</v>
      </c>
      <c r="C30" s="140" t="s">
        <v>51</v>
      </c>
      <c r="D30" s="183"/>
      <c r="E30" s="183"/>
      <c r="F30" s="153"/>
    </row>
    <row r="31" spans="1:6" ht="12" customHeight="1" x14ac:dyDescent="0.2">
      <c r="A31" s="64"/>
      <c r="B31" s="65"/>
      <c r="C31" s="66"/>
      <c r="D31" s="67"/>
      <c r="E31" s="67"/>
      <c r="F31" s="135"/>
    </row>
    <row r="32" spans="1:6" ht="12" customHeight="1" x14ac:dyDescent="0.2">
      <c r="A32" s="64"/>
      <c r="B32" s="65"/>
      <c r="C32" s="66"/>
      <c r="D32" s="67"/>
      <c r="E32" s="67"/>
      <c r="F32" s="68"/>
    </row>
    <row r="33" spans="1:6" ht="12" customHeight="1" x14ac:dyDescent="0.2">
      <c r="A33" s="134"/>
      <c r="D33" s="69"/>
      <c r="E33" s="69"/>
      <c r="F33" s="68"/>
    </row>
    <row r="34" spans="1:6" ht="12" customHeight="1" x14ac:dyDescent="0.2">
      <c r="D34" s="69"/>
      <c r="E34" s="69"/>
      <c r="F34" s="68"/>
    </row>
    <row r="35" spans="1:6" ht="12" customHeight="1" x14ac:dyDescent="0.2">
      <c r="A35" s="68"/>
      <c r="B35" s="70"/>
      <c r="C35" s="70"/>
      <c r="D35" s="70"/>
      <c r="E35" s="70"/>
      <c r="F35" s="70"/>
    </row>
    <row r="36" spans="1:6" ht="12" customHeight="1" x14ac:dyDescent="0.2">
      <c r="A36" s="196" t="s">
        <v>86</v>
      </c>
      <c r="B36" s="196"/>
      <c r="C36" s="196"/>
      <c r="D36" s="70"/>
      <c r="E36" s="70"/>
      <c r="F36" s="70"/>
    </row>
    <row r="37" spans="1:6" ht="12" customHeight="1" x14ac:dyDescent="0.2">
      <c r="A37" t="s">
        <v>87</v>
      </c>
      <c r="D37" s="69"/>
      <c r="E37" s="69"/>
      <c r="F37" s="68"/>
    </row>
    <row r="38" spans="1:6" ht="12" customHeight="1" x14ac:dyDescent="0.2">
      <c r="A38" s="71" t="s">
        <v>88</v>
      </c>
      <c r="B38" s="71"/>
      <c r="C38" s="71"/>
      <c r="D38" s="69"/>
      <c r="E38" s="69"/>
      <c r="F38" s="68"/>
    </row>
    <row r="39" spans="1:6" ht="12" customHeight="1" x14ac:dyDescent="0.2">
      <c r="A39" s="71" t="s">
        <v>89</v>
      </c>
      <c r="B39" s="71"/>
      <c r="C39" s="71"/>
      <c r="D39" s="69"/>
      <c r="E39" s="69"/>
      <c r="F39" s="68"/>
    </row>
    <row r="40" spans="1:6" ht="12" customHeight="1" x14ac:dyDescent="0.2">
      <c r="A40" s="71" t="s">
        <v>90</v>
      </c>
      <c r="B40" s="71"/>
      <c r="C40" s="71"/>
      <c r="D40" s="69"/>
      <c r="E40" s="69"/>
      <c r="F40" s="68"/>
    </row>
    <row r="41" spans="1:6" ht="12" customHeight="1" x14ac:dyDescent="0.2">
      <c r="A41" s="71" t="s">
        <v>91</v>
      </c>
      <c r="B41" s="71"/>
      <c r="C41" s="71"/>
      <c r="D41" s="69"/>
      <c r="E41" s="69"/>
      <c r="F41" s="68"/>
    </row>
    <row r="42" spans="1:6" ht="12" customHeight="1" x14ac:dyDescent="0.2">
      <c r="A42" s="71" t="s">
        <v>92</v>
      </c>
      <c r="B42" s="71"/>
      <c r="C42" s="71"/>
      <c r="D42" s="69"/>
      <c r="E42" s="69"/>
      <c r="F42" s="68"/>
    </row>
    <row r="43" spans="1:6" ht="12" customHeight="1" x14ac:dyDescent="0.2">
      <c r="A43" s="71" t="s">
        <v>93</v>
      </c>
      <c r="B43" s="71"/>
      <c r="C43" s="71"/>
      <c r="D43" s="69"/>
      <c r="E43" s="69"/>
      <c r="F43" s="68"/>
    </row>
    <row r="44" spans="1:6" ht="12" customHeight="1" x14ac:dyDescent="0.2">
      <c r="A44" s="71" t="s">
        <v>94</v>
      </c>
      <c r="B44" s="71"/>
      <c r="C44" s="71"/>
      <c r="D44" s="69"/>
      <c r="E44" s="69"/>
      <c r="F44" s="68"/>
    </row>
    <row r="45" spans="1:6" ht="12" customHeight="1" x14ac:dyDescent="0.2">
      <c r="A45" s="71" t="s">
        <v>170</v>
      </c>
      <c r="D45" s="69"/>
      <c r="E45" s="69"/>
      <c r="F45" s="68"/>
    </row>
    <row r="46" spans="1:6" ht="12" customHeight="1" x14ac:dyDescent="0.2">
      <c r="A46" s="71" t="s">
        <v>95</v>
      </c>
      <c r="D46" s="69"/>
      <c r="E46" s="69"/>
      <c r="F46" s="68"/>
    </row>
    <row r="47" spans="1:6" ht="12" customHeight="1" x14ac:dyDescent="0.2">
      <c r="A47" s="71" t="s">
        <v>96</v>
      </c>
      <c r="D47" s="69"/>
      <c r="E47" s="69"/>
      <c r="F47" s="68"/>
    </row>
    <row r="48" spans="1:6" ht="12" customHeight="1" x14ac:dyDescent="0.2">
      <c r="A48" s="72" t="s">
        <v>97</v>
      </c>
      <c r="B48" s="71"/>
      <c r="C48" s="71"/>
      <c r="D48" s="69"/>
      <c r="E48" s="69"/>
      <c r="F48" s="68"/>
    </row>
    <row r="49" spans="1:6" ht="12" customHeight="1" x14ac:dyDescent="0.2">
      <c r="A49" s="72" t="s">
        <v>98</v>
      </c>
      <c r="B49" s="71"/>
      <c r="C49" s="71"/>
      <c r="D49" s="69"/>
      <c r="E49" s="69"/>
      <c r="F49" s="68"/>
    </row>
    <row r="50" spans="1:6" ht="12" customHeight="1" x14ac:dyDescent="0.2">
      <c r="A50" s="72" t="s">
        <v>99</v>
      </c>
      <c r="B50" s="71"/>
      <c r="C50" s="71"/>
      <c r="D50" s="69"/>
      <c r="E50" s="69"/>
      <c r="F50" s="68"/>
    </row>
    <row r="51" spans="1:6" ht="12" customHeight="1" x14ac:dyDescent="0.2">
      <c r="A51" s="72" t="s">
        <v>100</v>
      </c>
      <c r="B51" s="71"/>
      <c r="C51" s="71"/>
      <c r="D51" s="69"/>
      <c r="E51" s="69"/>
      <c r="F51" s="68"/>
    </row>
    <row r="52" spans="1:6" ht="12" customHeight="1" x14ac:dyDescent="0.2">
      <c r="D52" s="69"/>
      <c r="E52" s="69"/>
      <c r="F52" s="68"/>
    </row>
    <row r="53" spans="1:6" ht="12" customHeight="1" x14ac:dyDescent="0.2">
      <c r="D53" s="69"/>
      <c r="E53" s="69"/>
      <c r="F53" s="68"/>
    </row>
    <row r="54" spans="1:6" ht="12" customHeight="1" x14ac:dyDescent="0.2">
      <c r="D54" s="69"/>
      <c r="E54" s="69"/>
      <c r="F54" s="68"/>
    </row>
    <row r="55" spans="1:6" ht="12" customHeight="1" x14ac:dyDescent="0.2">
      <c r="D55" s="69"/>
      <c r="E55" s="69"/>
      <c r="F55" s="68"/>
    </row>
    <row r="56" spans="1:6" ht="12" customHeight="1" x14ac:dyDescent="0.2">
      <c r="D56" s="69"/>
      <c r="E56" s="69"/>
      <c r="F56" s="68"/>
    </row>
    <row r="57" spans="1:6" ht="12" customHeight="1" x14ac:dyDescent="0.2">
      <c r="D57" s="69"/>
      <c r="E57" s="69"/>
      <c r="F57" s="68"/>
    </row>
    <row r="58" spans="1:6" ht="12" customHeight="1" x14ac:dyDescent="0.2">
      <c r="D58" s="69"/>
      <c r="E58" s="69"/>
      <c r="F58" s="68"/>
    </row>
    <row r="59" spans="1:6" ht="12" customHeight="1" x14ac:dyDescent="0.2">
      <c r="D59" s="69"/>
      <c r="E59" s="69"/>
      <c r="F59" s="68"/>
    </row>
    <row r="60" spans="1:6" ht="12" customHeight="1" x14ac:dyDescent="0.2">
      <c r="D60" s="69"/>
      <c r="E60" s="69"/>
      <c r="F60" s="68"/>
    </row>
    <row r="61" spans="1:6" ht="12" customHeight="1" x14ac:dyDescent="0.2">
      <c r="D61" s="69"/>
      <c r="E61" s="69"/>
      <c r="F61" s="68"/>
    </row>
    <row r="62" spans="1:6" ht="12" customHeight="1" x14ac:dyDescent="0.2">
      <c r="D62" s="69"/>
      <c r="E62" s="69"/>
      <c r="F62" s="68"/>
    </row>
    <row r="63" spans="1:6" ht="12" customHeight="1" x14ac:dyDescent="0.2">
      <c r="D63" s="69"/>
      <c r="E63" s="69"/>
      <c r="F63" s="68"/>
    </row>
    <row r="64" spans="1:6" ht="12" customHeight="1" x14ac:dyDescent="0.2">
      <c r="D64" s="69"/>
      <c r="E64" s="69"/>
      <c r="F64" s="68"/>
    </row>
    <row r="65" spans="1:6" ht="12" customHeight="1" x14ac:dyDescent="0.2">
      <c r="D65" s="69"/>
      <c r="E65" s="69"/>
      <c r="F65" s="68"/>
    </row>
    <row r="66" spans="1:6" ht="12" customHeight="1" x14ac:dyDescent="0.2">
      <c r="D66" s="69"/>
      <c r="E66" s="69"/>
      <c r="F66" s="68"/>
    </row>
    <row r="67" spans="1:6" ht="12" customHeight="1" x14ac:dyDescent="0.2">
      <c r="D67" s="69"/>
      <c r="E67" s="69"/>
      <c r="F67" s="68"/>
    </row>
    <row r="68" spans="1:6" ht="12" customHeight="1" x14ac:dyDescent="0.2">
      <c r="D68" s="69"/>
      <c r="E68" s="69"/>
      <c r="F68" s="68"/>
    </row>
    <row r="69" spans="1:6" ht="12" customHeight="1" x14ac:dyDescent="0.2">
      <c r="D69" s="69"/>
      <c r="E69" s="69"/>
      <c r="F69" s="68"/>
    </row>
    <row r="70" spans="1:6" ht="12" customHeight="1" x14ac:dyDescent="0.2">
      <c r="D70" s="69"/>
      <c r="E70" s="69"/>
      <c r="F70" s="68"/>
    </row>
    <row r="71" spans="1:6" ht="12" customHeight="1" x14ac:dyDescent="0.2">
      <c r="A71" s="73"/>
      <c r="D71" s="69"/>
      <c r="E71" s="69"/>
      <c r="F71" s="68"/>
    </row>
    <row r="72" spans="1:6" ht="12" customHeight="1" x14ac:dyDescent="0.2">
      <c r="A72" s="74"/>
      <c r="D72" s="69"/>
      <c r="E72" s="69"/>
      <c r="F72" s="68"/>
    </row>
    <row r="73" spans="1:6" ht="12" customHeight="1" x14ac:dyDescent="0.2">
      <c r="A73" s="74"/>
      <c r="D73" s="69"/>
      <c r="E73" s="69"/>
      <c r="F73" s="68"/>
    </row>
    <row r="74" spans="1:6" ht="12" customHeight="1" x14ac:dyDescent="0.2">
      <c r="A74" s="74"/>
      <c r="D74" s="69"/>
      <c r="E74" s="69"/>
      <c r="F74" s="68"/>
    </row>
    <row r="75" spans="1:6" ht="12" customHeight="1" x14ac:dyDescent="0.2">
      <c r="A75" s="74"/>
      <c r="D75" s="69"/>
      <c r="E75" s="69"/>
      <c r="F75" s="68"/>
    </row>
    <row r="76" spans="1:6" ht="12" customHeight="1" x14ac:dyDescent="0.2">
      <c r="A76" s="74"/>
      <c r="D76" s="69"/>
      <c r="E76" s="69"/>
      <c r="F76" s="68"/>
    </row>
    <row r="77" spans="1:6" ht="12" customHeight="1" x14ac:dyDescent="0.2">
      <c r="A77" s="74"/>
      <c r="D77" s="69"/>
      <c r="E77" s="69"/>
      <c r="F77" s="68"/>
    </row>
    <row r="78" spans="1:6" ht="12" customHeight="1" x14ac:dyDescent="0.2">
      <c r="A78" s="74"/>
      <c r="D78" s="69"/>
      <c r="E78" s="69"/>
      <c r="F78" s="68"/>
    </row>
    <row r="79" spans="1:6" ht="12" customHeight="1" x14ac:dyDescent="0.2">
      <c r="A79" s="74"/>
      <c r="D79" s="69"/>
      <c r="E79" s="69"/>
      <c r="F79" s="68"/>
    </row>
    <row r="80" spans="1:6" ht="12" customHeight="1" x14ac:dyDescent="0.2">
      <c r="A80" s="74"/>
      <c r="D80" s="69"/>
      <c r="E80" s="69"/>
      <c r="F80" s="68"/>
    </row>
    <row r="81" spans="1:6" ht="12" customHeight="1" x14ac:dyDescent="0.2">
      <c r="A81" s="74"/>
      <c r="D81" s="69"/>
      <c r="E81" s="69"/>
      <c r="F81" s="68"/>
    </row>
    <row r="82" spans="1:6" ht="12" customHeight="1" x14ac:dyDescent="0.2">
      <c r="A82" s="74"/>
      <c r="D82" s="69"/>
      <c r="E82" s="69"/>
      <c r="F82" s="68"/>
    </row>
    <row r="83" spans="1:6" ht="12" customHeight="1" x14ac:dyDescent="0.2">
      <c r="A83" s="74"/>
      <c r="D83" s="69"/>
      <c r="E83" s="69"/>
      <c r="F83" s="68"/>
    </row>
    <row r="84" spans="1:6" ht="12" customHeight="1" x14ac:dyDescent="0.2">
      <c r="A84" s="74"/>
      <c r="D84" s="69"/>
      <c r="E84" s="69"/>
      <c r="F84" s="68"/>
    </row>
    <row r="85" spans="1:6" ht="12" customHeight="1" x14ac:dyDescent="0.2">
      <c r="D85" s="69"/>
      <c r="E85" s="69"/>
      <c r="F85" s="68"/>
    </row>
    <row r="86" spans="1:6" ht="12" customHeight="1" x14ac:dyDescent="0.2">
      <c r="D86" s="69"/>
      <c r="E86" s="69"/>
      <c r="F86" s="68"/>
    </row>
    <row r="87" spans="1:6" ht="12" customHeight="1" x14ac:dyDescent="0.2">
      <c r="D87" s="69"/>
      <c r="E87" s="69"/>
      <c r="F87" s="68"/>
    </row>
    <row r="88" spans="1:6" ht="12" customHeight="1" x14ac:dyDescent="0.2">
      <c r="D88" s="69"/>
      <c r="E88" s="69"/>
      <c r="F88" s="68"/>
    </row>
  </sheetData>
  <sheetProtection selectLockedCells="1" selectUnlockedCells="1"/>
  <mergeCells count="6">
    <mergeCell ref="A36:C36"/>
    <mergeCell ref="A1:F1"/>
    <mergeCell ref="A2:A3"/>
    <mergeCell ref="B2:B3"/>
    <mergeCell ref="C2:C3"/>
    <mergeCell ref="F2:F3"/>
  </mergeCells>
  <pageMargins left="0.27559055118110237" right="0.15748031496062992" top="0.46" bottom="0.19685039370078741" header="0.25" footer="0.34"/>
  <pageSetup paperSize="9" scale="85" firstPageNumber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E15"/>
  <sheetViews>
    <sheetView zoomScale="70" zoomScaleNormal="70" workbookViewId="0">
      <selection activeCell="A9" sqref="A9:A10"/>
    </sheetView>
  </sheetViews>
  <sheetFormatPr baseColWidth="10" defaultRowHeight="12.75" x14ac:dyDescent="0.2"/>
  <cols>
    <col min="1" max="1" width="19" customWidth="1"/>
    <col min="2" max="2" width="21" customWidth="1"/>
    <col min="3" max="3" width="33.28515625" customWidth="1"/>
    <col min="4" max="4" width="12.85546875" customWidth="1"/>
  </cols>
  <sheetData>
    <row r="3" spans="1:5" ht="15.75" x14ac:dyDescent="0.25">
      <c r="A3" s="75"/>
    </row>
    <row r="4" spans="1:5" ht="15.75" x14ac:dyDescent="0.25">
      <c r="A4" s="40" t="s">
        <v>101</v>
      </c>
    </row>
    <row r="5" spans="1:5" ht="15.75" x14ac:dyDescent="0.25">
      <c r="A5" s="40"/>
    </row>
    <row r="6" spans="1:5" ht="15.75" x14ac:dyDescent="0.25">
      <c r="A6" s="76" t="s">
        <v>102</v>
      </c>
    </row>
    <row r="7" spans="1:5" ht="16.5" x14ac:dyDescent="0.3">
      <c r="A7" s="77" t="s">
        <v>198</v>
      </c>
    </row>
    <row r="8" spans="1:5" ht="16.5" x14ac:dyDescent="0.3">
      <c r="A8" s="77"/>
    </row>
    <row r="9" spans="1:5" ht="30.75" customHeight="1" x14ac:dyDescent="0.2">
      <c r="A9" s="202" t="s">
        <v>103</v>
      </c>
      <c r="B9" s="202" t="s">
        <v>3</v>
      </c>
      <c r="C9" s="202" t="s">
        <v>104</v>
      </c>
      <c r="D9" s="78">
        <v>2026</v>
      </c>
      <c r="E9" s="78">
        <v>2026</v>
      </c>
    </row>
    <row r="10" spans="1:5" ht="35.25" customHeight="1" thickBot="1" x14ac:dyDescent="0.25">
      <c r="A10" s="202"/>
      <c r="B10" s="202"/>
      <c r="C10" s="202"/>
      <c r="D10" s="79" t="s">
        <v>185</v>
      </c>
      <c r="E10" s="79" t="s">
        <v>105</v>
      </c>
    </row>
    <row r="11" spans="1:5" ht="60.75" thickBot="1" x14ac:dyDescent="0.25">
      <c r="A11" s="80" t="s">
        <v>106</v>
      </c>
      <c r="B11" s="81" t="s">
        <v>107</v>
      </c>
      <c r="C11" s="82" t="s">
        <v>108</v>
      </c>
      <c r="D11" s="184"/>
      <c r="E11" s="184"/>
    </row>
    <row r="12" spans="1:5" ht="60.75" thickBot="1" x14ac:dyDescent="0.25">
      <c r="A12" s="80" t="s">
        <v>109</v>
      </c>
      <c r="B12" s="81" t="s">
        <v>110</v>
      </c>
      <c r="C12" s="82" t="s">
        <v>108</v>
      </c>
      <c r="D12" s="184"/>
      <c r="E12" s="184"/>
    </row>
    <row r="13" spans="1:5" ht="60.75" thickBot="1" x14ac:dyDescent="0.25">
      <c r="A13" s="80" t="s">
        <v>111</v>
      </c>
      <c r="B13" s="81" t="s">
        <v>112</v>
      </c>
      <c r="C13" s="82" t="s">
        <v>108</v>
      </c>
      <c r="D13" s="184"/>
      <c r="E13" s="184"/>
    </row>
    <row r="14" spans="1:5" ht="60.75" thickBot="1" x14ac:dyDescent="0.25">
      <c r="A14" s="80" t="s">
        <v>113</v>
      </c>
      <c r="B14" s="81" t="s">
        <v>114</v>
      </c>
      <c r="C14" s="82" t="s">
        <v>108</v>
      </c>
      <c r="D14" s="184"/>
      <c r="E14" s="184"/>
    </row>
    <row r="15" spans="1:5" ht="16.5" x14ac:dyDescent="0.3">
      <c r="A15" s="77"/>
    </row>
  </sheetData>
  <sheetProtection selectLockedCells="1" selectUnlockedCells="1"/>
  <mergeCells count="3">
    <mergeCell ref="A9:A10"/>
    <mergeCell ref="B9:B10"/>
    <mergeCell ref="C9:C10"/>
  </mergeCells>
  <pageMargins left="0.62992125984251968" right="0.39370078740157483" top="0.98425196850393704" bottom="0.98425196850393704" header="0.51181102362204722" footer="0.51181102362204722"/>
  <pageSetup paperSize="9" scale="96" firstPageNumber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zoomScale="70" zoomScaleNormal="70" workbookViewId="0">
      <selection activeCell="F7" sqref="F7"/>
    </sheetView>
  </sheetViews>
  <sheetFormatPr baseColWidth="10" defaultRowHeight="12.75" x14ac:dyDescent="0.2"/>
  <cols>
    <col min="2" max="2" width="34.5703125" customWidth="1"/>
    <col min="3" max="4" width="12.28515625" customWidth="1"/>
    <col min="5" max="5" width="21.28515625" customWidth="1"/>
    <col min="6" max="6" width="17.28515625" customWidth="1"/>
  </cols>
  <sheetData>
    <row r="1" spans="1:10" ht="15.75" x14ac:dyDescent="0.25">
      <c r="B1" s="40" t="s">
        <v>151</v>
      </c>
    </row>
    <row r="2" spans="1:10" ht="15.75" x14ac:dyDescent="0.25">
      <c r="A2" t="s">
        <v>152</v>
      </c>
      <c r="B2" s="40"/>
    </row>
    <row r="3" spans="1:10" ht="15.75" x14ac:dyDescent="0.25">
      <c r="B3" s="76" t="s">
        <v>102</v>
      </c>
      <c r="D3" s="40" t="s">
        <v>198</v>
      </c>
    </row>
    <row r="5" spans="1:10" ht="12.75" customHeight="1" x14ac:dyDescent="0.2">
      <c r="B5" s="203" t="s">
        <v>153</v>
      </c>
      <c r="C5" s="204"/>
      <c r="D5" s="121" t="s">
        <v>119</v>
      </c>
      <c r="E5" s="122" t="s">
        <v>199</v>
      </c>
      <c r="F5" s="122" t="str">
        <f>E5</f>
        <v>Meta 2026</v>
      </c>
      <c r="G5" s="122" t="s">
        <v>154</v>
      </c>
    </row>
    <row r="6" spans="1:10" ht="15" x14ac:dyDescent="0.2">
      <c r="B6" s="203"/>
      <c r="C6" s="204"/>
      <c r="D6" s="123"/>
      <c r="E6" s="124" t="s">
        <v>186</v>
      </c>
      <c r="F6" s="125" t="s">
        <v>155</v>
      </c>
      <c r="G6" s="122">
        <v>2026</v>
      </c>
    </row>
    <row r="7" spans="1:10" ht="28.5" x14ac:dyDescent="0.2">
      <c r="B7" s="126" t="s">
        <v>156</v>
      </c>
      <c r="C7" s="123" t="s">
        <v>157</v>
      </c>
      <c r="D7" s="123" t="s">
        <v>158</v>
      </c>
      <c r="E7" s="127"/>
      <c r="F7" s="128"/>
      <c r="G7" s="129"/>
      <c r="H7" s="35"/>
      <c r="I7" s="35"/>
      <c r="J7" s="35"/>
    </row>
    <row r="8" spans="1:10" ht="42.75" x14ac:dyDescent="0.2">
      <c r="B8" s="126" t="s">
        <v>159</v>
      </c>
      <c r="C8" s="123" t="s">
        <v>157</v>
      </c>
      <c r="D8" s="123" t="s">
        <v>158</v>
      </c>
      <c r="E8" s="127"/>
      <c r="F8" s="128"/>
      <c r="G8" s="129"/>
    </row>
    <row r="9" spans="1:10" ht="42.75" x14ac:dyDescent="0.2">
      <c r="B9" s="126" t="s">
        <v>160</v>
      </c>
      <c r="C9" s="123" t="s">
        <v>157</v>
      </c>
      <c r="D9" s="123" t="s">
        <v>158</v>
      </c>
      <c r="E9" s="127"/>
      <c r="F9" s="128"/>
      <c r="G9" s="129"/>
    </row>
    <row r="10" spans="1:10" ht="57" x14ac:dyDescent="0.2">
      <c r="B10" s="126" t="s">
        <v>161</v>
      </c>
      <c r="C10" s="123" t="s">
        <v>157</v>
      </c>
      <c r="D10" s="123" t="s">
        <v>158</v>
      </c>
      <c r="E10" s="127"/>
      <c r="F10" s="128"/>
      <c r="G10" s="129"/>
    </row>
    <row r="11" spans="1:10" ht="28.5" x14ac:dyDescent="0.2">
      <c r="B11" s="126" t="s">
        <v>162</v>
      </c>
      <c r="C11" s="123" t="s">
        <v>157</v>
      </c>
      <c r="D11" s="123" t="s">
        <v>158</v>
      </c>
      <c r="E11" s="127"/>
      <c r="F11" s="128"/>
      <c r="G11" s="129"/>
    </row>
    <row r="12" spans="1:10" ht="71.25" x14ac:dyDescent="0.2">
      <c r="B12" s="126" t="s">
        <v>163</v>
      </c>
      <c r="C12" s="123" t="s">
        <v>157</v>
      </c>
      <c r="D12" s="123" t="s">
        <v>158</v>
      </c>
      <c r="E12" s="127"/>
      <c r="F12" s="130"/>
      <c r="G12" s="129"/>
    </row>
    <row r="13" spans="1:10" x14ac:dyDescent="0.2">
      <c r="B13" s="131"/>
      <c r="C13" s="131"/>
      <c r="D13" s="131"/>
      <c r="E13" s="131"/>
      <c r="F13" s="131"/>
    </row>
    <row r="14" spans="1:10" x14ac:dyDescent="0.2">
      <c r="B14" s="131"/>
      <c r="C14" s="131"/>
      <c r="D14" s="131"/>
      <c r="E14" s="131"/>
      <c r="F14" s="131"/>
    </row>
    <row r="15" spans="1:10" x14ac:dyDescent="0.2">
      <c r="B15" s="131"/>
      <c r="C15" s="131"/>
      <c r="D15" s="131"/>
      <c r="E15" s="131"/>
      <c r="F15" s="131"/>
    </row>
    <row r="16" spans="1:10" x14ac:dyDescent="0.2">
      <c r="B16" s="131"/>
      <c r="C16" s="131"/>
      <c r="D16" s="131"/>
      <c r="E16" s="131"/>
      <c r="F16" s="131"/>
    </row>
    <row r="17" spans="1:7" x14ac:dyDescent="0.2">
      <c r="A17" t="s">
        <v>164</v>
      </c>
      <c r="B17" s="131"/>
      <c r="C17" s="131"/>
      <c r="D17" s="131"/>
      <c r="E17" s="131"/>
      <c r="F17" s="131"/>
    </row>
    <row r="18" spans="1:7" x14ac:dyDescent="0.2">
      <c r="B18" s="131"/>
      <c r="C18" s="131"/>
      <c r="D18" s="131"/>
      <c r="E18" s="131"/>
      <c r="F18" s="131"/>
      <c r="G18" s="131"/>
    </row>
    <row r="19" spans="1:7" x14ac:dyDescent="0.2">
      <c r="A19" t="s">
        <v>165</v>
      </c>
      <c r="B19" s="131"/>
      <c r="C19" s="131"/>
      <c r="D19" s="131"/>
      <c r="E19" s="131"/>
      <c r="F19" s="131"/>
    </row>
    <row r="20" spans="1:7" ht="20.25" x14ac:dyDescent="0.3">
      <c r="B20" s="132"/>
      <c r="C20" s="131"/>
      <c r="D20" s="131"/>
      <c r="E20" s="131"/>
      <c r="F20" s="131"/>
    </row>
    <row r="21" spans="1:7" x14ac:dyDescent="0.2">
      <c r="B21" s="131"/>
      <c r="C21" s="131"/>
      <c r="D21" s="131"/>
      <c r="E21" s="131"/>
      <c r="F21" s="131"/>
    </row>
    <row r="27" spans="1:7" x14ac:dyDescent="0.2">
      <c r="A27" t="s">
        <v>165</v>
      </c>
    </row>
  </sheetData>
  <sheetProtection selectLockedCells="1" selectUnlockedCells="1"/>
  <mergeCells count="2">
    <mergeCell ref="B5:B6"/>
    <mergeCell ref="C5:C6"/>
  </mergeCells>
  <pageMargins left="0.59055118110236227" right="0.15748031496062992" top="0.98425196850393704" bottom="0.98425196850393704" header="0.51181102362204722" footer="0.51181102362204722"/>
  <pageSetup paperSize="9" scale="89" firstPageNumber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workbookViewId="0">
      <selection activeCell="G18" sqref="G18"/>
    </sheetView>
  </sheetViews>
  <sheetFormatPr baseColWidth="10" defaultRowHeight="15" x14ac:dyDescent="0.25"/>
  <cols>
    <col min="1" max="1" width="37" customWidth="1"/>
    <col min="2" max="2" width="7.7109375" customWidth="1"/>
    <col min="3" max="3" width="8.140625" customWidth="1"/>
    <col min="4" max="4" width="8.85546875" style="70" customWidth="1"/>
    <col min="5" max="5" width="9.5703125" customWidth="1"/>
    <col min="6" max="6" width="9.28515625" customWidth="1"/>
    <col min="7" max="7" width="12.42578125" customWidth="1"/>
    <col min="8" max="8" width="12.140625" customWidth="1"/>
    <col min="9" max="9" width="7.7109375" customWidth="1"/>
    <col min="10" max="10" width="9.28515625" customWidth="1"/>
    <col min="11" max="11" width="9.140625" customWidth="1"/>
    <col min="12" max="12" width="12.42578125" customWidth="1"/>
    <col min="13" max="13" width="14.5703125" customWidth="1"/>
    <col min="14" max="14" width="11.5703125" customWidth="1"/>
    <col min="15" max="15" width="25.5703125" style="83" customWidth="1"/>
    <col min="16" max="20" width="13" style="83" customWidth="1"/>
  </cols>
  <sheetData>
    <row r="1" spans="1:20" x14ac:dyDescent="0.25">
      <c r="A1" s="205" t="s">
        <v>200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</row>
    <row r="2" spans="1:20" x14ac:dyDescent="0.25">
      <c r="A2" t="s">
        <v>187</v>
      </c>
      <c r="B2" s="53"/>
      <c r="C2" s="53"/>
      <c r="E2" s="53"/>
      <c r="F2" s="53"/>
      <c r="G2" s="53"/>
      <c r="H2" s="53"/>
      <c r="I2" s="53"/>
      <c r="J2" s="53"/>
      <c r="K2" s="53"/>
      <c r="L2" s="53"/>
    </row>
    <row r="3" spans="1:20" x14ac:dyDescent="0.25">
      <c r="A3" s="84" t="s">
        <v>177</v>
      </c>
      <c r="B3" s="84"/>
      <c r="C3" s="84"/>
      <c r="D3" s="85"/>
    </row>
    <row r="4" spans="1:20" x14ac:dyDescent="0.25">
      <c r="A4" s="86" t="s">
        <v>115</v>
      </c>
      <c r="B4" s="87"/>
      <c r="C4" s="87"/>
    </row>
    <row r="5" spans="1:20" ht="3.75" customHeight="1" x14ac:dyDescent="0.25"/>
    <row r="6" spans="1:20" ht="15.75" thickBot="1" x14ac:dyDescent="0.3">
      <c r="A6" s="84" t="s">
        <v>116</v>
      </c>
    </row>
    <row r="7" spans="1:20" ht="12.75" customHeight="1" thickBot="1" x14ac:dyDescent="0.3">
      <c r="A7" s="206" t="s">
        <v>117</v>
      </c>
      <c r="B7" s="207" t="s">
        <v>118</v>
      </c>
      <c r="C7" s="208" t="s">
        <v>119</v>
      </c>
      <c r="D7" s="209" t="s">
        <v>120</v>
      </c>
      <c r="E7" s="210" t="s">
        <v>202</v>
      </c>
      <c r="F7" s="210"/>
      <c r="G7" s="210"/>
      <c r="H7" s="210"/>
      <c r="I7" s="210"/>
      <c r="J7" s="210"/>
      <c r="K7" s="210"/>
    </row>
    <row r="8" spans="1:20" ht="22.5" customHeight="1" thickBot="1" x14ac:dyDescent="0.3">
      <c r="A8" s="206"/>
      <c r="B8" s="207"/>
      <c r="C8" s="208"/>
      <c r="D8" s="209"/>
      <c r="E8" s="88">
        <v>2026</v>
      </c>
      <c r="F8" s="88">
        <v>2026</v>
      </c>
      <c r="G8" s="89" t="s">
        <v>121</v>
      </c>
      <c r="H8" s="90" t="s">
        <v>122</v>
      </c>
      <c r="I8" s="90" t="s">
        <v>123</v>
      </c>
      <c r="J8" s="91" t="s">
        <v>124</v>
      </c>
      <c r="K8" s="88">
        <v>2026</v>
      </c>
      <c r="P8" s="92" t="s">
        <v>125</v>
      </c>
      <c r="Q8" s="92" t="s">
        <v>126</v>
      </c>
      <c r="R8" s="92" t="s">
        <v>127</v>
      </c>
      <c r="T8"/>
    </row>
    <row r="9" spans="1:20" ht="32.25" customHeight="1" thickBot="1" x14ac:dyDescent="0.3">
      <c r="A9" s="206"/>
      <c r="B9" s="207"/>
      <c r="C9" s="208"/>
      <c r="D9" s="209"/>
      <c r="E9" s="93" t="s">
        <v>201</v>
      </c>
      <c r="F9" s="144" t="s">
        <v>128</v>
      </c>
      <c r="G9" s="94" t="s">
        <v>129</v>
      </c>
      <c r="H9" s="95" t="s">
        <v>129</v>
      </c>
      <c r="I9" s="95" t="s">
        <v>129</v>
      </c>
      <c r="J9" s="96" t="s">
        <v>129</v>
      </c>
      <c r="K9" s="93" t="s">
        <v>201</v>
      </c>
      <c r="N9" s="83"/>
      <c r="O9" s="97" t="s">
        <v>130</v>
      </c>
      <c r="P9" s="97" t="s">
        <v>130</v>
      </c>
      <c r="Q9" s="97" t="s">
        <v>130</v>
      </c>
      <c r="S9"/>
      <c r="T9"/>
    </row>
    <row r="10" spans="1:20" ht="21" customHeight="1" x14ac:dyDescent="0.25">
      <c r="A10" s="98" t="s">
        <v>131</v>
      </c>
      <c r="B10" s="99" t="s">
        <v>132</v>
      </c>
      <c r="C10" s="100" t="s">
        <v>133</v>
      </c>
      <c r="D10" s="101" t="s">
        <v>134</v>
      </c>
      <c r="E10" s="102">
        <v>62</v>
      </c>
      <c r="F10" s="154">
        <v>100</v>
      </c>
      <c r="G10" s="155">
        <v>25</v>
      </c>
      <c r="H10" s="155"/>
      <c r="I10" s="155"/>
      <c r="J10" s="155"/>
      <c r="K10" s="103">
        <f t="shared" ref="K10:K23" si="0">SUM(G10:J10)</f>
        <v>25</v>
      </c>
      <c r="N10" s="83"/>
      <c r="O10" s="104">
        <v>100</v>
      </c>
      <c r="P10" s="104">
        <v>40</v>
      </c>
      <c r="Q10" s="104">
        <v>20</v>
      </c>
      <c r="S10"/>
      <c r="T10"/>
    </row>
    <row r="11" spans="1:20" ht="22.5" customHeight="1" x14ac:dyDescent="0.25">
      <c r="A11" s="105" t="s">
        <v>135</v>
      </c>
      <c r="B11" s="106" t="s">
        <v>132</v>
      </c>
      <c r="C11" s="107" t="s">
        <v>133</v>
      </c>
      <c r="D11" s="108" t="s">
        <v>134</v>
      </c>
      <c r="E11" s="109">
        <v>47</v>
      </c>
      <c r="F11" s="156">
        <v>50</v>
      </c>
      <c r="G11" s="157">
        <v>12</v>
      </c>
      <c r="H11" s="157"/>
      <c r="I11" s="155"/>
      <c r="J11" s="155"/>
      <c r="K11" s="103">
        <f t="shared" si="0"/>
        <v>12</v>
      </c>
      <c r="N11" s="83"/>
      <c r="O11" s="104">
        <v>25</v>
      </c>
      <c r="P11" s="104">
        <v>25</v>
      </c>
      <c r="Q11" s="104">
        <v>35</v>
      </c>
      <c r="S11"/>
      <c r="T11"/>
    </row>
    <row r="12" spans="1:20" ht="15.75" customHeight="1" x14ac:dyDescent="0.25">
      <c r="A12" s="105" t="s">
        <v>136</v>
      </c>
      <c r="B12" s="106" t="s">
        <v>132</v>
      </c>
      <c r="C12" s="107" t="s">
        <v>133</v>
      </c>
      <c r="D12" s="108" t="s">
        <v>134</v>
      </c>
      <c r="E12" s="109">
        <v>64</v>
      </c>
      <c r="F12" s="156">
        <v>50</v>
      </c>
      <c r="G12" s="157">
        <v>24</v>
      </c>
      <c r="H12" s="157"/>
      <c r="I12" s="155"/>
      <c r="J12" s="155"/>
      <c r="K12" s="103">
        <f t="shared" si="0"/>
        <v>24</v>
      </c>
      <c r="N12" s="83"/>
      <c r="O12" s="104">
        <v>18</v>
      </c>
      <c r="P12" s="104">
        <v>15</v>
      </c>
      <c r="Q12" s="104">
        <v>18</v>
      </c>
      <c r="S12"/>
      <c r="T12"/>
    </row>
    <row r="13" spans="1:20" ht="22.5" customHeight="1" x14ac:dyDescent="0.25">
      <c r="A13" s="105" t="s">
        <v>137</v>
      </c>
      <c r="B13" s="106" t="s">
        <v>132</v>
      </c>
      <c r="C13" s="107" t="s">
        <v>133</v>
      </c>
      <c r="D13" s="108" t="s">
        <v>134</v>
      </c>
      <c r="E13" s="109">
        <v>83</v>
      </c>
      <c r="F13" s="156">
        <v>50</v>
      </c>
      <c r="G13" s="157">
        <v>20</v>
      </c>
      <c r="H13" s="157"/>
      <c r="I13" s="155"/>
      <c r="J13" s="155"/>
      <c r="K13" s="103">
        <f t="shared" si="0"/>
        <v>20</v>
      </c>
      <c r="N13" s="83"/>
      <c r="O13" s="104">
        <v>35</v>
      </c>
      <c r="P13" s="104">
        <v>20</v>
      </c>
      <c r="Q13" s="104">
        <v>15</v>
      </c>
      <c r="S13"/>
      <c r="T13"/>
    </row>
    <row r="14" spans="1:20" ht="16.5" customHeight="1" x14ac:dyDescent="0.25">
      <c r="A14" s="105" t="s">
        <v>138</v>
      </c>
      <c r="B14" s="106" t="s">
        <v>132</v>
      </c>
      <c r="C14" s="107" t="s">
        <v>133</v>
      </c>
      <c r="D14" s="108" t="s">
        <v>134</v>
      </c>
      <c r="E14" s="109">
        <v>36</v>
      </c>
      <c r="F14" s="156">
        <v>50</v>
      </c>
      <c r="G14" s="157">
        <v>20</v>
      </c>
      <c r="H14" s="157"/>
      <c r="I14" s="155"/>
      <c r="J14" s="155"/>
      <c r="K14" s="103">
        <f t="shared" si="0"/>
        <v>20</v>
      </c>
      <c r="N14" s="83"/>
      <c r="O14" s="104" t="s">
        <v>139</v>
      </c>
      <c r="P14" s="104" t="s">
        <v>139</v>
      </c>
      <c r="Q14" s="104" t="s">
        <v>139</v>
      </c>
      <c r="S14"/>
      <c r="T14"/>
    </row>
    <row r="15" spans="1:20" ht="43.5" customHeight="1" x14ac:dyDescent="0.25">
      <c r="A15" s="105" t="s">
        <v>140</v>
      </c>
      <c r="B15" s="106" t="s">
        <v>132</v>
      </c>
      <c r="C15" s="107" t="s">
        <v>133</v>
      </c>
      <c r="D15" s="108" t="s">
        <v>134</v>
      </c>
      <c r="E15" s="110">
        <v>101</v>
      </c>
      <c r="F15" s="156">
        <v>150</v>
      </c>
      <c r="G15" s="157">
        <v>20</v>
      </c>
      <c r="H15" s="157"/>
      <c r="I15" s="155"/>
      <c r="J15" s="155"/>
      <c r="K15" s="103">
        <f t="shared" si="0"/>
        <v>20</v>
      </c>
      <c r="N15" s="83"/>
      <c r="O15" s="104">
        <v>26</v>
      </c>
      <c r="P15" s="104">
        <v>15</v>
      </c>
      <c r="Q15" s="104">
        <v>15</v>
      </c>
      <c r="S15"/>
      <c r="T15"/>
    </row>
    <row r="16" spans="1:20" ht="21" customHeight="1" x14ac:dyDescent="0.25">
      <c r="A16" s="105" t="s">
        <v>141</v>
      </c>
      <c r="B16" s="106" t="s">
        <v>132</v>
      </c>
      <c r="C16" s="107" t="s">
        <v>133</v>
      </c>
      <c r="D16" s="108" t="s">
        <v>134</v>
      </c>
      <c r="E16" s="109">
        <v>67</v>
      </c>
      <c r="F16" s="156">
        <v>100</v>
      </c>
      <c r="G16" s="157">
        <v>30</v>
      </c>
      <c r="H16" s="157"/>
      <c r="I16" s="155"/>
      <c r="J16" s="155"/>
      <c r="K16" s="103">
        <f t="shared" si="0"/>
        <v>30</v>
      </c>
      <c r="N16" s="83"/>
      <c r="O16" s="104">
        <v>40</v>
      </c>
      <c r="P16" s="104">
        <v>30</v>
      </c>
      <c r="Q16" s="104">
        <v>42</v>
      </c>
      <c r="S16"/>
      <c r="T16"/>
    </row>
    <row r="17" spans="1:20" ht="33" customHeight="1" x14ac:dyDescent="0.25">
      <c r="A17" s="105" t="s">
        <v>142</v>
      </c>
      <c r="B17" s="106" t="s">
        <v>132</v>
      </c>
      <c r="C17" s="107" t="s">
        <v>133</v>
      </c>
      <c r="D17" s="108" t="s">
        <v>134</v>
      </c>
      <c r="E17" s="109">
        <v>98</v>
      </c>
      <c r="F17" s="156">
        <v>150</v>
      </c>
      <c r="G17" s="157">
        <v>20</v>
      </c>
      <c r="H17" s="157"/>
      <c r="I17" s="155"/>
      <c r="J17" s="155"/>
      <c r="K17" s="103">
        <f t="shared" si="0"/>
        <v>20</v>
      </c>
      <c r="N17" s="83"/>
      <c r="O17" s="104">
        <v>95</v>
      </c>
      <c r="P17" s="104">
        <v>105</v>
      </c>
      <c r="Q17" s="104">
        <v>147</v>
      </c>
      <c r="S17"/>
      <c r="T17"/>
    </row>
    <row r="18" spans="1:20" ht="24" customHeight="1" x14ac:dyDescent="0.25">
      <c r="A18" s="105" t="s">
        <v>143</v>
      </c>
      <c r="B18" s="106" t="s">
        <v>132</v>
      </c>
      <c r="C18" s="107" t="s">
        <v>133</v>
      </c>
      <c r="D18" s="108" t="s">
        <v>134</v>
      </c>
      <c r="E18" s="109">
        <v>70</v>
      </c>
      <c r="F18" s="156">
        <v>100</v>
      </c>
      <c r="G18" s="157">
        <v>50</v>
      </c>
      <c r="H18" s="157"/>
      <c r="I18" s="155"/>
      <c r="J18" s="155"/>
      <c r="K18" s="103">
        <f t="shared" si="0"/>
        <v>50</v>
      </c>
      <c r="N18" s="83"/>
      <c r="O18" s="104">
        <v>40</v>
      </c>
      <c r="P18" s="104">
        <v>50</v>
      </c>
      <c r="Q18" s="104">
        <v>50</v>
      </c>
      <c r="S18"/>
      <c r="T18"/>
    </row>
    <row r="19" spans="1:20" ht="24.75" customHeight="1" x14ac:dyDescent="0.25">
      <c r="A19" s="105" t="s">
        <v>144</v>
      </c>
      <c r="B19" s="106" t="s">
        <v>145</v>
      </c>
      <c r="C19" s="107" t="s">
        <v>133</v>
      </c>
      <c r="D19" s="108" t="s">
        <v>134</v>
      </c>
      <c r="E19" s="109">
        <v>79</v>
      </c>
      <c r="F19" s="156">
        <v>80</v>
      </c>
      <c r="G19" s="157">
        <v>55</v>
      </c>
      <c r="H19" s="157"/>
      <c r="I19" s="155"/>
      <c r="J19" s="155"/>
      <c r="K19" s="103">
        <f t="shared" si="0"/>
        <v>55</v>
      </c>
      <c r="N19" s="83"/>
      <c r="O19" s="104">
        <v>60</v>
      </c>
      <c r="P19" s="104">
        <v>50</v>
      </c>
      <c r="Q19" s="104">
        <v>65</v>
      </c>
      <c r="S19"/>
      <c r="T19"/>
    </row>
    <row r="20" spans="1:20" ht="26.25" customHeight="1" x14ac:dyDescent="0.25">
      <c r="A20" s="105" t="s">
        <v>146</v>
      </c>
      <c r="B20" s="106" t="s">
        <v>132</v>
      </c>
      <c r="C20" s="107" t="s">
        <v>133</v>
      </c>
      <c r="D20" s="108" t="s">
        <v>134</v>
      </c>
      <c r="E20" s="109">
        <v>55</v>
      </c>
      <c r="F20" s="156">
        <v>100</v>
      </c>
      <c r="G20" s="157">
        <v>10</v>
      </c>
      <c r="H20" s="157"/>
      <c r="I20" s="155"/>
      <c r="J20" s="155"/>
      <c r="K20" s="103">
        <f t="shared" si="0"/>
        <v>10</v>
      </c>
      <c r="N20" s="83"/>
      <c r="O20" s="104">
        <v>20</v>
      </c>
      <c r="P20" s="104">
        <v>30</v>
      </c>
      <c r="Q20" s="104">
        <v>18</v>
      </c>
      <c r="S20"/>
      <c r="T20"/>
    </row>
    <row r="21" spans="1:20" ht="26.25" customHeight="1" x14ac:dyDescent="0.25">
      <c r="A21" s="105" t="s">
        <v>147</v>
      </c>
      <c r="B21" s="106" t="s">
        <v>132</v>
      </c>
      <c r="C21" s="107" t="s">
        <v>133</v>
      </c>
      <c r="D21" s="108" t="s">
        <v>134</v>
      </c>
      <c r="E21" s="109">
        <v>45</v>
      </c>
      <c r="F21" s="156">
        <v>50</v>
      </c>
      <c r="G21" s="157">
        <v>10</v>
      </c>
      <c r="H21" s="157"/>
      <c r="I21" s="155"/>
      <c r="J21" s="155"/>
      <c r="K21" s="103">
        <f t="shared" si="0"/>
        <v>10</v>
      </c>
      <c r="N21" s="83"/>
      <c r="O21" s="104">
        <v>40</v>
      </c>
      <c r="P21" s="104">
        <v>50</v>
      </c>
      <c r="Q21" s="104">
        <v>58</v>
      </c>
      <c r="S21"/>
      <c r="T21"/>
    </row>
    <row r="22" spans="1:20" ht="22.5" customHeight="1" x14ac:dyDescent="0.25">
      <c r="A22" s="111" t="s">
        <v>148</v>
      </c>
      <c r="B22" s="112"/>
      <c r="C22" s="113"/>
      <c r="D22" s="114"/>
      <c r="E22" s="115">
        <v>58</v>
      </c>
      <c r="F22" s="158">
        <v>150</v>
      </c>
      <c r="G22" s="159">
        <v>50</v>
      </c>
      <c r="H22" s="159"/>
      <c r="I22" s="155"/>
      <c r="J22" s="155"/>
      <c r="K22" s="103">
        <f t="shared" si="0"/>
        <v>50</v>
      </c>
      <c r="N22" s="83"/>
      <c r="O22" s="104" t="s">
        <v>149</v>
      </c>
      <c r="P22" s="104" t="s">
        <v>149</v>
      </c>
      <c r="Q22" s="104" t="s">
        <v>149</v>
      </c>
      <c r="S22"/>
      <c r="T22"/>
    </row>
    <row r="23" spans="1:20" ht="22.5" customHeight="1" thickBot="1" x14ac:dyDescent="0.3">
      <c r="A23" s="116" t="s">
        <v>150</v>
      </c>
      <c r="B23" s="117" t="s">
        <v>132</v>
      </c>
      <c r="C23" s="118" t="s">
        <v>133</v>
      </c>
      <c r="D23" s="119" t="s">
        <v>134</v>
      </c>
      <c r="E23" s="120">
        <v>105</v>
      </c>
      <c r="F23" s="160">
        <v>250</v>
      </c>
      <c r="G23" s="161">
        <v>25</v>
      </c>
      <c r="H23" s="161"/>
      <c r="I23" s="155"/>
      <c r="J23" s="155"/>
      <c r="K23" s="103">
        <f t="shared" si="0"/>
        <v>25</v>
      </c>
      <c r="N23" s="83"/>
      <c r="O23" s="104"/>
      <c r="P23" s="104"/>
      <c r="Q23" s="104"/>
      <c r="S23"/>
      <c r="T23"/>
    </row>
    <row r="24" spans="1:20" ht="17.25" customHeight="1" x14ac:dyDescent="0.25">
      <c r="N24" s="83"/>
      <c r="T24"/>
    </row>
    <row r="25" spans="1:20" ht="15" customHeight="1" x14ac:dyDescent="0.25"/>
  </sheetData>
  <mergeCells count="6">
    <mergeCell ref="A1:L1"/>
    <mergeCell ref="A7:A9"/>
    <mergeCell ref="B7:B9"/>
    <mergeCell ref="C7:C9"/>
    <mergeCell ref="D7:D9"/>
    <mergeCell ref="E7:K7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M12" sqref="M12"/>
    </sheetView>
  </sheetViews>
  <sheetFormatPr baseColWidth="10" defaultRowHeight="12.75" x14ac:dyDescent="0.2"/>
  <cols>
    <col min="1" max="1" width="20.5703125" style="164" customWidth="1"/>
    <col min="2" max="2" width="9.140625" style="164" customWidth="1"/>
    <col min="3" max="3" width="9.7109375" style="164" customWidth="1"/>
    <col min="4" max="4" width="10.5703125" style="164" customWidth="1"/>
    <col min="5" max="5" width="11.7109375" style="164" customWidth="1"/>
    <col min="6" max="6" width="8.5703125" style="164" customWidth="1"/>
    <col min="7" max="10" width="10.5703125" style="164" bestFit="1" customWidth="1"/>
    <col min="11" max="12" width="9.7109375" style="164" customWidth="1"/>
    <col min="13" max="13" width="12.28515625" style="164" bestFit="1" customWidth="1"/>
    <col min="14" max="16384" width="11.42578125" style="164"/>
  </cols>
  <sheetData>
    <row r="1" spans="1:13" ht="15.75" x14ac:dyDescent="0.25">
      <c r="A1" s="162" t="s">
        <v>203</v>
      </c>
      <c r="B1" s="163"/>
      <c r="C1" s="163"/>
    </row>
    <row r="2" spans="1:13" ht="15.75" x14ac:dyDescent="0.25">
      <c r="A2" s="213"/>
      <c r="B2" s="213"/>
      <c r="C2" s="213"/>
    </row>
    <row r="3" spans="1:13" ht="15.75" x14ac:dyDescent="0.25">
      <c r="A3" s="165"/>
      <c r="B3" s="165"/>
      <c r="C3" s="165"/>
    </row>
    <row r="4" spans="1:13" x14ac:dyDescent="0.2">
      <c r="A4" s="163" t="s">
        <v>187</v>
      </c>
      <c r="B4" s="163"/>
      <c r="C4" s="163"/>
    </row>
    <row r="5" spans="1:13" x14ac:dyDescent="0.2">
      <c r="A5" s="163" t="s">
        <v>178</v>
      </c>
      <c r="B5" s="163"/>
      <c r="C5" s="163"/>
    </row>
    <row r="6" spans="1:13" x14ac:dyDescent="0.2">
      <c r="A6" s="163"/>
      <c r="B6" s="163"/>
      <c r="C6" s="163"/>
    </row>
    <row r="7" spans="1:13" x14ac:dyDescent="0.2">
      <c r="A7" s="163" t="s">
        <v>1</v>
      </c>
      <c r="B7" s="163"/>
      <c r="C7" s="163"/>
    </row>
    <row r="8" spans="1:13" x14ac:dyDescent="0.2">
      <c r="A8" s="163" t="s">
        <v>188</v>
      </c>
      <c r="B8" s="163"/>
      <c r="C8" s="163"/>
    </row>
    <row r="9" spans="1:13" ht="13.5" thickBot="1" x14ac:dyDescent="0.25"/>
    <row r="10" spans="1:13" ht="12.75" customHeight="1" x14ac:dyDescent="0.2">
      <c r="A10" s="214" t="s">
        <v>2</v>
      </c>
      <c r="B10" s="217" t="s">
        <v>3</v>
      </c>
      <c r="C10" s="220" t="s">
        <v>4</v>
      </c>
      <c r="D10" s="223" t="s">
        <v>171</v>
      </c>
      <c r="E10" s="211"/>
      <c r="F10" s="211"/>
      <c r="G10" s="211"/>
      <c r="H10" s="211"/>
      <c r="I10" s="211"/>
      <c r="J10" s="211"/>
      <c r="K10" s="211"/>
      <c r="L10" s="211"/>
      <c r="M10" s="212"/>
    </row>
    <row r="11" spans="1:13" x14ac:dyDescent="0.2">
      <c r="A11" s="215"/>
      <c r="B11" s="218"/>
      <c r="C11" s="221"/>
      <c r="D11" s="224"/>
      <c r="E11" s="166">
        <v>2018</v>
      </c>
      <c r="F11" s="166">
        <v>2019</v>
      </c>
      <c r="G11" s="166">
        <v>2020</v>
      </c>
      <c r="H11" s="167">
        <v>2021</v>
      </c>
      <c r="I11" s="167">
        <v>2022</v>
      </c>
      <c r="J11" s="167">
        <v>2023</v>
      </c>
      <c r="K11" s="167">
        <v>2024</v>
      </c>
      <c r="L11" s="167">
        <v>2025</v>
      </c>
      <c r="M11" s="167">
        <v>2026</v>
      </c>
    </row>
    <row r="12" spans="1:13" ht="78.75" customHeight="1" thickBot="1" x14ac:dyDescent="0.25">
      <c r="A12" s="216"/>
      <c r="B12" s="219"/>
      <c r="C12" s="222"/>
      <c r="D12" s="225"/>
      <c r="E12" s="169" t="s">
        <v>172</v>
      </c>
      <c r="F12" s="168" t="s">
        <v>48</v>
      </c>
      <c r="G12" s="170" t="s">
        <v>190</v>
      </c>
      <c r="H12" s="170" t="s">
        <v>191</v>
      </c>
      <c r="I12" s="170" t="s">
        <v>192</v>
      </c>
      <c r="J12" s="170" t="s">
        <v>189</v>
      </c>
      <c r="K12" s="171" t="s">
        <v>48</v>
      </c>
      <c r="L12" s="171" t="s">
        <v>48</v>
      </c>
      <c r="M12" s="171" t="s">
        <v>48</v>
      </c>
    </row>
    <row r="13" spans="1:13" ht="20.25" customHeight="1" thickBot="1" x14ac:dyDescent="0.25">
      <c r="A13" s="185" t="s">
        <v>176</v>
      </c>
      <c r="B13" s="186" t="s">
        <v>173</v>
      </c>
      <c r="C13" s="187" t="s">
        <v>175</v>
      </c>
      <c r="D13" s="188" t="s">
        <v>174</v>
      </c>
      <c r="E13" s="189">
        <v>0</v>
      </c>
      <c r="F13" s="190">
        <v>0</v>
      </c>
      <c r="G13" s="189">
        <v>0</v>
      </c>
      <c r="H13" s="189">
        <v>0</v>
      </c>
      <c r="I13" s="189">
        <v>0</v>
      </c>
      <c r="J13" s="190">
        <v>0</v>
      </c>
      <c r="K13" s="190">
        <v>0</v>
      </c>
      <c r="L13" s="190">
        <v>0</v>
      </c>
      <c r="M13" s="190">
        <v>0</v>
      </c>
    </row>
    <row r="16" spans="1:13" x14ac:dyDescent="0.2">
      <c r="H16" s="172"/>
    </row>
  </sheetData>
  <mergeCells count="6">
    <mergeCell ref="E10:M10"/>
    <mergeCell ref="A2:C2"/>
    <mergeCell ref="A10:A12"/>
    <mergeCell ref="B10:B12"/>
    <mergeCell ref="C10:C12"/>
    <mergeCell ref="D10:D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6</vt:i4>
      </vt:variant>
    </vt:vector>
  </HeadingPairs>
  <TitlesOfParts>
    <vt:vector size="14" baseType="lpstr">
      <vt:lpstr>Contable</vt:lpstr>
      <vt:lpstr>CARATULA</vt:lpstr>
      <vt:lpstr>Arraigo</vt:lpstr>
      <vt:lpstr>Gestion del territorio</vt:lpstr>
      <vt:lpstr>Colonizacion</vt:lpstr>
      <vt:lpstr>Tierras Fiscales</vt:lpstr>
      <vt:lpstr>SIA</vt:lpstr>
      <vt:lpstr>Ecoparque</vt:lpstr>
      <vt:lpstr>Arraigo!Área_de_impresión</vt:lpstr>
      <vt:lpstr>CARATULA!Área_de_impresión</vt:lpstr>
      <vt:lpstr>Colonizacion!Área_de_impresión</vt:lpstr>
      <vt:lpstr>Contable!Área_de_impresión</vt:lpstr>
      <vt:lpstr>'Gestion del territorio'!Área_de_impresión</vt:lpstr>
      <vt:lpstr>'Tierras Fiscales'!Área_de_impresión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USPALLATA</dc:creator>
  <cp:lastModifiedBy>A1</cp:lastModifiedBy>
  <cp:lastPrinted>2025-05-13T14:55:13Z</cp:lastPrinted>
  <dcterms:created xsi:type="dcterms:W3CDTF">2014-06-23T14:02:56Z</dcterms:created>
  <dcterms:modified xsi:type="dcterms:W3CDTF">2026-05-15T15:48:37Z</dcterms:modified>
</cp:coreProperties>
</file>