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<sst xmlns="http://schemas.openxmlformats.org/spreadsheetml/2006/main" count="371" uniqueCount="221">
  <si>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</si>
  <si>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</si>
  <si>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</si>
  <si>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</si>
  <si>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</si>
  <si>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</si>
  <si>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</si>
  <si>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</si>
  <si>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</si>
  <si>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</si>
  <si>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</si>
  <si>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</si>
  <si>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</si>
  <si>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</si>
  <si>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</si>
  <si>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</si>
  <si>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</si>
  <si>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</si>
  <si>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</si>
  <si>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</si>
  <si>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</si>
  <si>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</si>
  <si>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</si>
  <si>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</si>
  <si>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</si>
  <si>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</si>
  <si>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</si>
  <si>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</si>
  <si>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</si>
  <si>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</si>
  <si>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</si>
  <si>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</si>
  <si>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</si>
  <si>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</si>
  <si>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</si>
  <si>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</si>
  <si>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</si>
  <si>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</si>
  <si>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</si>
  <si>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</si>
  <si>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</si>
  <si>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</si>
  <si>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</si>
  <si>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</si>
  <si>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</si>
  <si>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</si>
  <si>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</si>
  <si>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</si>
  <si>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</si>
  <si>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</si>
  <si>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</si>
  <si>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</si>
  <si>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</si>
  <si>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</si>
  <si>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</si>
  <si>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</si>
  <si>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</si>
  <si>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</si>
  <si>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</si>
  <si>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</si>
  <si>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</si>
  <si>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</si>
  <si>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</si>
  <si>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</si>
  <si>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</si>
  <si>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</si>
  <si>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</si>
  <si>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</si>
  <si>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</si>
  <si>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</si>
  <si>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</si>
  <si>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</si>
  <si>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</si>
  <si>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</si>
  <si>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</si>
  <si>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</si>
  <si>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</si>
  <si>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</si>
  <si>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</si>
  <si>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</si>
  <si>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</si>
  <si>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</si>
  <si>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</si>
  <si>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</si>
  <si>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</si>
  <si>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</si>
  <si>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</si>
  <si>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</si>
  <si>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</si>
  <si>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</si>
  <si>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</si>
  <si>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</si>
  <si>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</si>
  <si>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</si>
  <si>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</si>
  <si>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</si>
  <si>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</si>
  <si>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</si>
  <si>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</si>
  <si>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</si>
  <si>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</si>
  <si>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</si>
  <si>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</si>
  <si>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</si>
  <si>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</si>
  <si>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</si>
  <si>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</si>
  <si>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</si>
  <si>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</si>
  <si>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</si>
  <si>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</si>
  <si>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</si>
  <si>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</si>
  <si>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</si>
  <si>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</si>
  <si>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</si>
  <si>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</si>
  <si>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</si>
  <si>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</si>
  <si>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</si>
  <si>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</si>
  <si>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</si>
  <si>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</si>
  <si>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</si>
  <si>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</si>
  <si>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</si>
  <si>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</si>
  <si>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</si>
  <si>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</si>
  <si>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</si>
  <si>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</si>
  <si>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</si>
  <si>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</si>
  <si>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</si>
  <si>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</si>
  <si>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</si>
  <si>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</si>
  <si>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</si>
  <si>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</si>
  <si>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</si>
  <si>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</si>
  <si>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</si>
  <si>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</si>
  <si>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</si>
  <si>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</si>
  <si>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</si>
  <si>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</si>
  <si>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</si>
  <si>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</si>
  <si>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</si>
  <si>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</si>
  <si>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</si>
  <si>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</si>
  <si>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</si>
  <si>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</si>
  <si>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</si>
  <si>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</si>
  <si>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</si>
  <si>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</si>
  <si>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</si>
  <si>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</si>
  <si>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</si>
  <si>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</si>
  <si>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</si>
  <si>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</si>
  <si>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</si>
  <si>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</si>
  <si>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</si>
  <si>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</si>
  <si>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</si>
  <si>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</si>
  <si>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</si>
  <si>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</si>
  <si>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</si>
  <si>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</si>
  <si>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</si>
  <si>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</si>
  <si>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</si>
  <si>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</si>
  <si>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</si>
  <si>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</si>
  <si>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</si>
  <si>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</si>
  <si>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</si>
  <si>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</si>
  <si>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</si>
  <si>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</si>
  <si>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</si>
  <si>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</si>
  <si>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</si>
  <si>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</si>
  <si>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</si>
  <si>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</si>
  <si>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</si>
  <si>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SECRETARIA DE AMBIENTE Y ORDENAMIENTO TERRITORIAL</t>
  </si>
  <si>
    <t>SA7998</t>
  </si>
  <si>
    <t xml:space="preserve">Venta de Entradas </t>
  </si>
  <si>
    <t>Avance 1º Trimestre</t>
  </si>
  <si>
    <t>UGATiF</t>
  </si>
  <si>
    <t>1º trimestre</t>
  </si>
  <si>
    <t>1° trimestre</t>
  </si>
  <si>
    <t>Meta 1º Trimestre</t>
  </si>
  <si>
    <r>
      <t>1er Trimestre</t>
    </r>
    <r>
      <rPr>
        <sz val="11"/>
        <color indexed="8"/>
        <rFont val="Arial"/>
        <family val="2"/>
      </rPr>
      <t xml:space="preserve"> </t>
    </r>
  </si>
  <si>
    <t>INDICADORES DE GESTION AÑO 2022</t>
  </si>
  <si>
    <t>Logros 2022</t>
  </si>
  <si>
    <t>UNIDAD ORGANIZATIVA: ECOPARQUE</t>
  </si>
  <si>
    <t>1er TRIMESTRE</t>
  </si>
  <si>
    <t>Presupuesto 2.023</t>
  </si>
  <si>
    <t>INDICADORES DE GESTION 1º TRIMESTRE 2023</t>
  </si>
  <si>
    <t>1º TRIMESTRE 2023</t>
  </si>
  <si>
    <t>PLANES   Y   ACCIONES 2023</t>
  </si>
  <si>
    <t>Meta  2023</t>
  </si>
  <si>
    <t>1º trimestre 2023</t>
  </si>
  <si>
    <t>Meta 2023</t>
  </si>
  <si>
    <t>Años  2023</t>
  </si>
  <si>
    <t>Logros 2023</t>
  </si>
  <si>
    <t>PRESUPUESTO 2.023</t>
  </si>
  <si>
    <t>Resultados Alcanzados IV Ejercicio 2020</t>
  </si>
  <si>
    <t>Resultados Alcanzados III Ejercicio 2019</t>
  </si>
  <si>
    <t>Resultados Alcanzados II Ejercicio 2018</t>
  </si>
  <si>
    <t>Resultados Alcanzados I Ejercicio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</si>
</sst>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/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207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184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2023</v>
      </c>
      <c r="E9" s="19">
        <v>2023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197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" x14ac:dyDescent="0.2">
      <c r="A36" s="144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zoomScale="80" zoomScaleNormal="80" workbookViewId="0">
      <selection activeCell="B5" sqref="B5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198</v>
      </c>
    </row>
    <row r="4" spans="2:2" ht="242.25" customHeight="1" x14ac:dyDescent="0.2">
      <c r="B4" s="42" t="s">
        <v>208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A6" sqref="A6:A8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209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2023</v>
      </c>
      <c r="F6" s="45">
        <v>2023</v>
      </c>
    </row>
    <row r="7" spans="1:6" ht="30" x14ac:dyDescent="0.2">
      <c r="A7" s="195"/>
      <c r="B7" s="196"/>
      <c r="C7" s="196"/>
      <c r="D7" s="196"/>
      <c r="E7" s="46" t="s">
        <v>199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sqref="A1:F1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210</v>
      </c>
      <c r="B2" s="200" t="s">
        <v>3</v>
      </c>
      <c r="C2" s="201" t="s">
        <v>47</v>
      </c>
      <c r="D2" s="55" t="s">
        <v>211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200</v>
      </c>
      <c r="E3" s="57">
        <v>2023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>
        <v>2</v>
      </c>
      <c r="E4" s="178">
        <v>4</v>
      </c>
      <c r="F4" s="146" t="s">
        <v>52</v>
      </c>
    </row>
    <row r="5" spans="1:6" ht="12" customHeight="1" x14ac:dyDescent="0.2">
      <c r="A5" s="61" t="s">
        <v>53</v>
      </c>
      <c r="B5" s="62" t="s">
        <v>54</v>
      </c>
      <c r="C5" s="63" t="s">
        <v>51</v>
      </c>
      <c r="D5" s="179" t="s">
        <v>185</v>
      </c>
      <c r="E5" s="179" t="s">
        <v>185</v>
      </c>
      <c r="F5" s="147" t="s">
        <v>55</v>
      </c>
    </row>
    <row r="6" spans="1:6" ht="12" customHeight="1" x14ac:dyDescent="0.2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 x14ac:dyDescent="0.2">
      <c r="A7" s="61" t="s">
        <v>58</v>
      </c>
      <c r="B7" s="62" t="s">
        <v>59</v>
      </c>
      <c r="C7" s="63" t="s">
        <v>51</v>
      </c>
      <c r="D7" s="179" t="s">
        <v>185</v>
      </c>
      <c r="E7" s="179" t="s">
        <v>185</v>
      </c>
      <c r="F7" s="147" t="s">
        <v>60</v>
      </c>
    </row>
    <row r="8" spans="1:6" ht="12" customHeight="1" x14ac:dyDescent="0.2">
      <c r="A8" s="61" t="s">
        <v>61</v>
      </c>
      <c r="B8" s="63" t="s">
        <v>62</v>
      </c>
      <c r="C8" s="63" t="s">
        <v>51</v>
      </c>
      <c r="D8" s="179">
        <v>2</v>
      </c>
      <c r="E8" s="179">
        <v>2</v>
      </c>
      <c r="F8" s="147" t="s">
        <v>63</v>
      </c>
    </row>
    <row r="9" spans="1:6" ht="12" customHeight="1" x14ac:dyDescent="0.2">
      <c r="A9" s="61" t="s">
        <v>64</v>
      </c>
      <c r="B9" s="63" t="s">
        <v>59</v>
      </c>
      <c r="C9" s="63" t="s">
        <v>51</v>
      </c>
      <c r="D9" s="179">
        <v>6</v>
      </c>
      <c r="E9" s="179">
        <v>12</v>
      </c>
      <c r="F9" s="147" t="s">
        <v>65</v>
      </c>
    </row>
    <row r="10" spans="1:6" ht="12" customHeight="1" x14ac:dyDescent="0.2">
      <c r="A10" s="61" t="s">
        <v>66</v>
      </c>
      <c r="B10" s="63" t="s">
        <v>59</v>
      </c>
      <c r="C10" s="63" t="s">
        <v>51</v>
      </c>
      <c r="D10" s="179">
        <v>6</v>
      </c>
      <c r="E10" s="179">
        <v>6</v>
      </c>
      <c r="F10" s="147" t="s">
        <v>67</v>
      </c>
    </row>
    <row r="11" spans="1:6" ht="12" customHeight="1" x14ac:dyDescent="0.2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 x14ac:dyDescent="0.2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 x14ac:dyDescent="0.2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 x14ac:dyDescent="0.2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 x14ac:dyDescent="0.2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 x14ac:dyDescent="0.2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 x14ac:dyDescent="0.2">
      <c r="A20" s="61" t="s">
        <v>88</v>
      </c>
      <c r="B20" s="63" t="s">
        <v>57</v>
      </c>
      <c r="C20" s="63" t="s">
        <v>51</v>
      </c>
      <c r="D20" s="180">
        <v>7</v>
      </c>
      <c r="E20" s="180">
        <v>12</v>
      </c>
      <c r="F20" s="147" t="s">
        <v>89</v>
      </c>
    </row>
    <row r="21" spans="1:6" ht="12" customHeight="1" x14ac:dyDescent="0.2">
      <c r="A21" s="61" t="s">
        <v>90</v>
      </c>
      <c r="B21" s="64" t="s">
        <v>57</v>
      </c>
      <c r="C21" s="63" t="s">
        <v>51</v>
      </c>
      <c r="D21" s="181" t="s">
        <v>185</v>
      </c>
      <c r="E21" s="181" t="s">
        <v>188</v>
      </c>
      <c r="F21" s="150" t="s">
        <v>87</v>
      </c>
    </row>
    <row r="22" spans="1:6" ht="12" customHeight="1" x14ac:dyDescent="0.2">
      <c r="A22" s="61" t="s">
        <v>91</v>
      </c>
      <c r="B22" s="64" t="s">
        <v>57</v>
      </c>
      <c r="C22" s="63" t="s">
        <v>51</v>
      </c>
      <c r="D22" s="181" t="s">
        <v>185</v>
      </c>
      <c r="E22" s="181" t="s">
        <v>185</v>
      </c>
      <c r="F22" s="150" t="s">
        <v>92</v>
      </c>
    </row>
    <row r="23" spans="1:6" ht="12" customHeight="1" x14ac:dyDescent="0.2">
      <c r="A23" s="61" t="s">
        <v>93</v>
      </c>
      <c r="B23" s="64" t="s">
        <v>57</v>
      </c>
      <c r="C23" s="63" t="s">
        <v>51</v>
      </c>
      <c r="D23" s="181">
        <v>5</v>
      </c>
      <c r="E23" s="181">
        <v>12</v>
      </c>
      <c r="F23" s="150" t="s">
        <v>94</v>
      </c>
    </row>
    <row r="24" spans="1:6" ht="12" customHeight="1" x14ac:dyDescent="0.2">
      <c r="A24" s="61" t="s">
        <v>95</v>
      </c>
      <c r="B24" s="64" t="s">
        <v>57</v>
      </c>
      <c r="C24" s="63" t="s">
        <v>51</v>
      </c>
      <c r="D24" s="181" t="s">
        <v>185</v>
      </c>
      <c r="E24" s="181" t="s">
        <v>187</v>
      </c>
      <c r="F24" s="150" t="s">
        <v>96</v>
      </c>
    </row>
    <row r="25" spans="1:6" ht="12" customHeight="1" x14ac:dyDescent="0.2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 x14ac:dyDescent="0.2">
      <c r="A26" s="61" t="s">
        <v>98</v>
      </c>
      <c r="B26" s="64" t="s">
        <v>62</v>
      </c>
      <c r="C26" s="63" t="s">
        <v>51</v>
      </c>
      <c r="D26" s="181" t="s">
        <v>185</v>
      </c>
      <c r="E26" s="181" t="s">
        <v>186</v>
      </c>
      <c r="F26" s="151"/>
    </row>
    <row r="27" spans="1:6" ht="12" customHeight="1" x14ac:dyDescent="0.2">
      <c r="A27" s="61" t="s">
        <v>99</v>
      </c>
      <c r="B27" s="137" t="s">
        <v>62</v>
      </c>
      <c r="C27" s="138" t="s">
        <v>51</v>
      </c>
      <c r="D27" s="182" t="s">
        <v>185</v>
      </c>
      <c r="E27" s="182" t="s">
        <v>187</v>
      </c>
      <c r="F27" s="152"/>
    </row>
    <row r="28" spans="1:6" ht="12" customHeight="1" x14ac:dyDescent="0.2">
      <c r="A28" s="139" t="s">
        <v>100</v>
      </c>
      <c r="B28" s="142" t="s">
        <v>62</v>
      </c>
      <c r="C28" s="143" t="s">
        <v>51</v>
      </c>
      <c r="D28" s="183">
        <v>10</v>
      </c>
      <c r="E28" s="183">
        <v>16</v>
      </c>
      <c r="F28" s="153"/>
    </row>
    <row r="29" spans="1:6" ht="12" customHeight="1" x14ac:dyDescent="0.2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183</v>
      </c>
      <c r="B30" s="140" t="s">
        <v>62</v>
      </c>
      <c r="C30" s="141" t="s">
        <v>51</v>
      </c>
      <c r="D30" s="184" t="s">
        <v>185</v>
      </c>
      <c r="E30" s="184" t="s">
        <v>188</v>
      </c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101</v>
      </c>
      <c r="B36" s="197"/>
      <c r="C36" s="197"/>
      <c r="D36" s="71"/>
      <c r="E36" s="71"/>
      <c r="F36" s="71"/>
    </row>
    <row r="37" spans="1:6" ht="12" customHeight="1" x14ac:dyDescent="0.2">
      <c r="A37" t="s">
        <v>102</v>
      </c>
      <c r="D37" s="70"/>
      <c r="E37" s="70"/>
      <c r="F37" s="69"/>
    </row>
    <row r="38" spans="1:6" ht="12" customHeight="1" x14ac:dyDescent="0.2">
      <c r="A38" s="72" t="s">
        <v>103</v>
      </c>
      <c r="B38" s="72"/>
      <c r="C38" s="72"/>
      <c r="D38" s="70"/>
      <c r="E38" s="70"/>
      <c r="F38" s="69"/>
    </row>
    <row r="39" spans="1:6" ht="12" customHeight="1" x14ac:dyDescent="0.2">
      <c r="A39" s="72" t="s">
        <v>104</v>
      </c>
      <c r="B39" s="72"/>
      <c r="C39" s="72"/>
      <c r="D39" s="70"/>
      <c r="E39" s="70"/>
      <c r="F39" s="69"/>
    </row>
    <row r="40" spans="1:6" ht="12" customHeight="1" x14ac:dyDescent="0.2">
      <c r="A40" s="72" t="s">
        <v>105</v>
      </c>
      <c r="B40" s="72"/>
      <c r="C40" s="72"/>
      <c r="D40" s="70"/>
      <c r="E40" s="70"/>
      <c r="F40" s="69"/>
    </row>
    <row r="41" spans="1:6" ht="12" customHeight="1" x14ac:dyDescent="0.2">
      <c r="A41" s="72" t="s">
        <v>106</v>
      </c>
      <c r="B41" s="72"/>
      <c r="C41" s="72"/>
      <c r="D41" s="70"/>
      <c r="E41" s="70"/>
      <c r="F41" s="69"/>
    </row>
    <row r="42" spans="1:6" ht="12" customHeight="1" x14ac:dyDescent="0.2">
      <c r="A42" s="72" t="s">
        <v>107</v>
      </c>
      <c r="B42" s="72"/>
      <c r="C42" s="72"/>
      <c r="D42" s="70"/>
      <c r="E42" s="70"/>
      <c r="F42" s="69"/>
    </row>
    <row r="43" spans="1:6" ht="12" customHeight="1" x14ac:dyDescent="0.2">
      <c r="A43" s="72" t="s">
        <v>108</v>
      </c>
      <c r="B43" s="72"/>
      <c r="C43" s="72"/>
      <c r="D43" s="70"/>
      <c r="E43" s="70"/>
      <c r="F43" s="69"/>
    </row>
    <row r="44" spans="1:6" ht="12" customHeight="1" x14ac:dyDescent="0.2">
      <c r="A44" s="72" t="s">
        <v>109</v>
      </c>
      <c r="B44" s="72"/>
      <c r="C44" s="72"/>
      <c r="D44" s="70"/>
      <c r="E44" s="70"/>
      <c r="F44" s="69"/>
    </row>
    <row r="45" spans="1:6" ht="12" customHeight="1" x14ac:dyDescent="0.2">
      <c r="A45" s="72" t="s">
        <v>189</v>
      </c>
      <c r="D45" s="70"/>
      <c r="E45" s="70"/>
      <c r="F45" s="69"/>
    </row>
    <row r="46" spans="1:6" ht="12" customHeight="1" x14ac:dyDescent="0.2">
      <c r="A46" s="72" t="s">
        <v>110</v>
      </c>
      <c r="D46" s="70"/>
      <c r="E46" s="70"/>
      <c r="F46" s="69"/>
    </row>
    <row r="47" spans="1:6" ht="12" customHeight="1" x14ac:dyDescent="0.2">
      <c r="A47" s="72" t="s">
        <v>111</v>
      </c>
      <c r="D47" s="70"/>
      <c r="E47" s="70"/>
      <c r="F47" s="69"/>
    </row>
    <row r="48" spans="1:6" ht="12" customHeight="1" x14ac:dyDescent="0.2">
      <c r="A48" s="73" t="s">
        <v>112</v>
      </c>
      <c r="B48" s="72"/>
      <c r="C48" s="72"/>
      <c r="D48" s="70"/>
      <c r="E48" s="70"/>
      <c r="F48" s="69"/>
    </row>
    <row r="49" spans="1:6" ht="12" customHeight="1" x14ac:dyDescent="0.2">
      <c r="A49" s="73" t="s">
        <v>113</v>
      </c>
      <c r="B49" s="72"/>
      <c r="C49" s="72"/>
      <c r="D49" s="70"/>
      <c r="E49" s="70"/>
      <c r="F49" s="69"/>
    </row>
    <row r="50" spans="1:6" ht="12" customHeight="1" x14ac:dyDescent="0.2">
      <c r="A50" s="73" t="s">
        <v>114</v>
      </c>
      <c r="B50" s="72"/>
      <c r="C50" s="72"/>
      <c r="D50" s="70"/>
      <c r="E50" s="70"/>
      <c r="F50" s="69"/>
    </row>
    <row r="51" spans="1:6" ht="12" customHeight="1" x14ac:dyDescent="0.2">
      <c r="A51" s="73" t="s">
        <v>115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A9" sqref="A9:A10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116</v>
      </c>
    </row>
    <row r="5" spans="1:5" ht="15.75" x14ac:dyDescent="0.25">
      <c r="A5" s="41"/>
    </row>
    <row r="6" spans="1:5" ht="15.75" x14ac:dyDescent="0.25">
      <c r="A6" s="77" t="s">
        <v>117</v>
      </c>
    </row>
    <row r="7" spans="1:5" ht="16.5" x14ac:dyDescent="0.3">
      <c r="A7" s="78" t="s">
        <v>212</v>
      </c>
    </row>
    <row r="8" spans="1:5" ht="16.5" x14ac:dyDescent="0.3">
      <c r="A8" s="78"/>
    </row>
    <row r="9" spans="1:5" ht="30.75" customHeight="1" x14ac:dyDescent="0.2">
      <c r="A9" s="203" t="s">
        <v>118</v>
      </c>
      <c r="B9" s="203" t="s">
        <v>3</v>
      </c>
      <c r="C9" s="203" t="s">
        <v>119</v>
      </c>
      <c r="D9" s="79">
        <v>2023</v>
      </c>
      <c r="E9" s="79">
        <v>2023</v>
      </c>
    </row>
    <row r="10" spans="1:5" ht="35.25" customHeight="1" thickBot="1" x14ac:dyDescent="0.25">
      <c r="A10" s="203"/>
      <c r="B10" s="203"/>
      <c r="C10" s="203"/>
      <c r="D10" s="80" t="s">
        <v>201</v>
      </c>
      <c r="E10" s="80" t="s">
        <v>120</v>
      </c>
    </row>
    <row r="11" spans="1:5" ht="60.75" thickBot="1" x14ac:dyDescent="0.25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 x14ac:dyDescent="0.25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 x14ac:dyDescent="0.25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 x14ac:dyDescent="0.25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A7" sqref="A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166</v>
      </c>
    </row>
    <row r="2" spans="1:10" ht="15.75" x14ac:dyDescent="0.25">
      <c r="A2" t="s">
        <v>167</v>
      </c>
      <c r="B2" s="41"/>
    </row>
    <row r="3" spans="1:10" ht="15.75" x14ac:dyDescent="0.25">
      <c r="B3" s="77" t="s">
        <v>117</v>
      </c>
      <c r="D3" s="41" t="s">
        <v>212</v>
      </c>
    </row>
    <row r="5" spans="1:10" ht="12.75" customHeight="1" x14ac:dyDescent="0.2">
      <c r="B5" s="204" t="s">
        <v>168</v>
      </c>
      <c r="C5" s="205"/>
      <c r="D5" s="122" t="s">
        <v>134</v>
      </c>
      <c r="E5" s="123" t="s">
        <v>213</v>
      </c>
      <c r="F5" s="123" t="str">
        <f>E5</f>
        <v>Meta 2023</v>
      </c>
      <c r="G5" s="123" t="s">
        <v>169</v>
      </c>
    </row>
    <row r="6" spans="1:10" ht="15" x14ac:dyDescent="0.2">
      <c r="B6" s="204"/>
      <c r="C6" s="205"/>
      <c r="D6" s="124"/>
      <c r="E6" s="125" t="s">
        <v>202</v>
      </c>
      <c r="F6" s="126" t="s">
        <v>170</v>
      </c>
      <c r="G6" s="123">
        <v>2023</v>
      </c>
    </row>
    <row r="7" spans="1:10" ht="28.5" x14ac:dyDescent="0.2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 x14ac:dyDescent="0.2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 x14ac:dyDescent="0.2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 x14ac:dyDescent="0.2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 x14ac:dyDescent="0.2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179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180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sqref="A1:L1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203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194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198</v>
      </c>
      <c r="B3" s="85"/>
      <c r="C3" s="85"/>
      <c r="D3" s="86"/>
    </row>
    <row r="4" spans="1:20" x14ac:dyDescent="0.25">
      <c r="A4" s="87" t="s">
        <v>130</v>
      </c>
      <c r="B4" s="88"/>
      <c r="C4" s="88"/>
    </row>
    <row r="5" spans="1:20" ht="3.75" customHeight="1" x14ac:dyDescent="0.25"/>
    <row r="6" spans="1:20" ht="15.75" thickBot="1" x14ac:dyDescent="0.3">
      <c r="A6" s="85" t="s">
        <v>131</v>
      </c>
    </row>
    <row r="7" spans="1:20" ht="12.75" customHeight="1" thickBot="1" x14ac:dyDescent="0.3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214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2021</v>
      </c>
      <c r="F8" s="89">
        <v>2022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2023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204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215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 x14ac:dyDescent="0.25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20</v>
      </c>
      <c r="H10" s="156"/>
      <c r="I10" s="156"/>
      <c r="J10" s="156"/>
      <c r="K10" s="104">
        <f t="shared" ref="K10:K23" si="0">SUM(G10:J10)</f>
        <v>20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/>
      <c r="I11" s="156"/>
      <c r="J11" s="156"/>
      <c r="K11" s="104">
        <f t="shared" si="0"/>
        <v>5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5</v>
      </c>
      <c r="H12" s="158"/>
      <c r="I12" s="156"/>
      <c r="J12" s="156"/>
      <c r="K12" s="104">
        <f t="shared" si="0"/>
        <v>5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/>
      <c r="I13" s="156"/>
      <c r="J13" s="156"/>
      <c r="K13" s="104">
        <f t="shared" si="0"/>
        <v>10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10</v>
      </c>
      <c r="H14" s="158"/>
      <c r="I14" s="156"/>
      <c r="J14" s="156"/>
      <c r="K14" s="104">
        <f t="shared" si="0"/>
        <v>10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 x14ac:dyDescent="0.25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10</v>
      </c>
      <c r="H15" s="158"/>
      <c r="I15" s="156"/>
      <c r="J15" s="156"/>
      <c r="K15" s="104">
        <f t="shared" si="0"/>
        <v>10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/>
      <c r="I16" s="156"/>
      <c r="J16" s="156"/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/>
      <c r="I17" s="156"/>
      <c r="J17" s="156"/>
      <c r="K17" s="104">
        <f t="shared" si="0"/>
        <v>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5</v>
      </c>
      <c r="H18" s="158"/>
      <c r="I18" s="156"/>
      <c r="J18" s="156"/>
      <c r="K18" s="104">
        <f t="shared" si="0"/>
        <v>5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/>
      <c r="I19" s="156"/>
      <c r="J19" s="156"/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20</v>
      </c>
      <c r="H20" s="158"/>
      <c r="I20" s="156"/>
      <c r="J20" s="156"/>
      <c r="K20" s="104">
        <f t="shared" si="0"/>
        <v>20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10</v>
      </c>
      <c r="H21" s="158"/>
      <c r="I21" s="156"/>
      <c r="J21" s="156"/>
      <c r="K21" s="104">
        <f t="shared" si="0"/>
        <v>10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/>
      <c r="I22" s="156"/>
      <c r="J22" s="156"/>
      <c r="K22" s="104">
        <f t="shared" si="0"/>
        <v>10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 x14ac:dyDescent="0.3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20</v>
      </c>
      <c r="H23" s="162"/>
      <c r="I23" s="156"/>
      <c r="J23" s="156"/>
      <c r="K23" s="104">
        <f t="shared" si="0"/>
        <v>20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opLeftCell="A4" workbookViewId="0">
      <selection activeCell="G14" sqref="G14"/>
    </sheetView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216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194</v>
      </c>
      <c r="B4" s="164"/>
      <c r="C4" s="164"/>
    </row>
    <row r="5" spans="1:13" x14ac:dyDescent="0.2">
      <c r="A5" s="164" t="s">
        <v>205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206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190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2015</v>
      </c>
      <c r="F11" s="167">
        <v>2016</v>
      </c>
      <c r="G11" s="167">
        <v>2017</v>
      </c>
      <c r="H11" s="167">
        <v>2018</v>
      </c>
      <c r="I11" s="167">
        <v>2019</v>
      </c>
      <c r="J11" s="168">
        <v>2020</v>
      </c>
      <c r="K11" s="168">
        <v>2021</v>
      </c>
      <c r="L11" s="168">
        <v>2022</v>
      </c>
      <c r="M11" s="168">
        <v>2023</v>
      </c>
    </row>
    <row r="12" spans="1:13" ht="78.75" customHeight="1" thickBot="1" x14ac:dyDescent="0.25">
      <c r="A12" s="217"/>
      <c r="B12" s="220"/>
      <c r="C12" s="223"/>
      <c r="D12" s="226"/>
      <c r="E12" s="170" t="s">
        <v>191</v>
      </c>
      <c r="F12" s="169" t="s">
        <v>48</v>
      </c>
      <c r="G12" s="171" t="s">
        <v>220</v>
      </c>
      <c r="H12" s="171" t="s">
        <v>219</v>
      </c>
      <c r="I12" s="171" t="s">
        <v>218</v>
      </c>
      <c r="J12" s="171" t="s">
        <v>217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196</v>
      </c>
      <c r="B13" s="187" t="s">
        <v>192</v>
      </c>
      <c r="C13" s="188" t="s">
        <v>195</v>
      </c>
      <c r="D13" s="189" t="s">
        <v>193</v>
      </c>
      <c r="E13" s="190">
        <v>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2022-05-16T15:20:03Z</cp:lastPrinted>
  <dcterms:created xsi:type="dcterms:W3CDTF">2014-06-23T14:02:56Z</dcterms:created>
  <dcterms:modified xsi:type="dcterms:W3CDTF">2023-05-12T16:25:17Z</dcterms:modified>
</cp:coreProperties>
</file>